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附件3（按赛项排序168500元）" sheetId="1" r:id="rId1"/>
  </sheets>
  <definedNames>
    <definedName name="_xlnm._FilterDatabase" localSheetId="0" hidden="1">'附件3（按赛项排序168500元）'!$A$3:$O$257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<sst xmlns="http://schemas.openxmlformats.org/spreadsheetml/2006/main" count="1695" uniqueCount="500">
  <si>
    <t>附件3</t>
  </si>
  <si>
    <t>2024年4月1日-2025年3年31日学生精工奖学金明细表</t>
  </si>
  <si>
    <t>序号</t>
  </si>
  <si>
    <t>院部</t>
  </si>
  <si>
    <t>赛  项</t>
  </si>
  <si>
    <t>级别</t>
  </si>
  <si>
    <t>类别</t>
  </si>
  <si>
    <t>获奖</t>
  </si>
  <si>
    <t>指导老师</t>
  </si>
  <si>
    <t>获奖人次</t>
  </si>
  <si>
    <t>参赛学生</t>
  </si>
  <si>
    <t>奖学金类别</t>
  </si>
  <si>
    <t>是否设置特等奖</t>
  </si>
  <si>
    <t>奖金总额（元）</t>
  </si>
  <si>
    <t>奖励分配（元)</t>
  </si>
  <si>
    <t>班级</t>
  </si>
  <si>
    <t>备注</t>
  </si>
  <si>
    <t>智能制造学院</t>
  </si>
  <si>
    <t>2024一带一路暨金砖国家技能发展与技术创新大赛之智能制造设备技术应用赛项</t>
  </si>
  <si>
    <t>国家级</t>
  </si>
  <si>
    <t>B类</t>
  </si>
  <si>
    <t>团体二等奖</t>
  </si>
  <si>
    <t>袁亮、武志伟</t>
  </si>
  <si>
    <t>唐广</t>
  </si>
  <si>
    <t>精工奖学金</t>
  </si>
  <si>
    <t>否</t>
  </si>
  <si>
    <t>机器人1232</t>
  </si>
  <si>
    <t>刘劲</t>
  </si>
  <si>
    <t>2024一带一路暨金砖国家技能发展与技术创新大赛之第六届电梯工程技术赛项</t>
  </si>
  <si>
    <t>个人二等奖</t>
  </si>
  <si>
    <t>陈揆能</t>
  </si>
  <si>
    <t>曹奕伟</t>
  </si>
  <si>
    <t>电气1223</t>
  </si>
  <si>
    <t>个人三等奖</t>
  </si>
  <si>
    <t>王建春</t>
  </si>
  <si>
    <t>易桂</t>
  </si>
  <si>
    <t>机电1236</t>
  </si>
  <si>
    <t>曹华杰</t>
  </si>
  <si>
    <t>无人机1222</t>
  </si>
  <si>
    <t>第17届全国三维数字化创新设计大赛—数字化设计与制造专项赛</t>
  </si>
  <si>
    <t>省部级</t>
  </si>
  <si>
    <t>团体特等奖</t>
  </si>
  <si>
    <t>刘立薇、彭四海</t>
  </si>
  <si>
    <t>谢楷</t>
  </si>
  <si>
    <t>是</t>
  </si>
  <si>
    <t>机械1221</t>
  </si>
  <si>
    <t>赛项设置特等奖，按一等奖计算奖励</t>
  </si>
  <si>
    <t>邱旸杰</t>
  </si>
  <si>
    <t>刘立薇、陈揆能</t>
  </si>
  <si>
    <t>谭浩文</t>
  </si>
  <si>
    <t>机械1222</t>
  </si>
  <si>
    <t>赛项设置特等奖，二等奖按三等奖计算奖励</t>
  </si>
  <si>
    <t>杨家毅</t>
  </si>
  <si>
    <t>2024 金砖国家职业技能大赛(金砖国家未来技能和技术挑战赛)机械设计CAD赛项（南部赛区）</t>
  </si>
  <si>
    <t>C类</t>
  </si>
  <si>
    <t>胡建强</t>
  </si>
  <si>
    <t>邱雨豪</t>
  </si>
  <si>
    <t>机电1221</t>
  </si>
  <si>
    <t>刘立薇</t>
  </si>
  <si>
    <t>孔瑾彧</t>
  </si>
  <si>
    <t>机械1224</t>
  </si>
  <si>
    <t>中国国际飞行器设计挑战赛暨科研类全国航空航天模型锦标赛-2024年中国国际飞行器设计挑战赛分站赛 (湖南站）-2024年初级橡筋动力（公开组）</t>
  </si>
  <si>
    <t>刘石磊</t>
  </si>
  <si>
    <t>何佳俊</t>
  </si>
  <si>
    <t>无人机1232</t>
  </si>
  <si>
    <t>李培云</t>
  </si>
  <si>
    <t>赵旺</t>
  </si>
  <si>
    <t>无人机1231</t>
  </si>
  <si>
    <t>中国国际飞行器设计挑战赛暨科研类全国航空航天模型锦标赛-2024年中国国际飞行器设计挑战赛分站赛 (湖南站）-2024年模拟舰载撞网回收（大学生组）</t>
  </si>
  <si>
    <t>团体三等奖</t>
  </si>
  <si>
    <t>刘石磊、李培云</t>
  </si>
  <si>
    <t>胡恒俊</t>
  </si>
  <si>
    <t>谭瑞星</t>
  </si>
  <si>
    <t>无人机1231班</t>
  </si>
  <si>
    <t>吴利平</t>
  </si>
  <si>
    <t>第二十六届中国机器人及人工智能大赛机器人竞技赛</t>
  </si>
  <si>
    <t>团体一等奖</t>
  </si>
  <si>
    <t>谢宇明、王建春</t>
  </si>
  <si>
    <t>彭逸龙</t>
  </si>
  <si>
    <t>机电1234</t>
  </si>
  <si>
    <t>刘娟</t>
  </si>
  <si>
    <t>李金施</t>
  </si>
  <si>
    <t>机电1223</t>
  </si>
  <si>
    <t>2024年第二十六届中国机器人及人工智能大赛（湖南赛区）机器人竞技赛</t>
  </si>
  <si>
    <t>彭四海、肖慧慧</t>
  </si>
  <si>
    <t>钟俊</t>
  </si>
  <si>
    <t>陈炫宇</t>
  </si>
  <si>
    <t xml:space="preserve">机电1234 </t>
  </si>
  <si>
    <t>万里军</t>
  </si>
  <si>
    <t>机电1232</t>
  </si>
  <si>
    <t>王建春、刘石磊</t>
  </si>
  <si>
    <t>邱永康</t>
  </si>
  <si>
    <t>李金旺</t>
  </si>
  <si>
    <t>谢宇轩</t>
  </si>
  <si>
    <t>第十一届"挑战杯"湖南省大学生创业计划竞赛</t>
  </si>
  <si>
    <t>团体银奖</t>
  </si>
  <si>
    <t>李华林、谢宇明、贺旖琳、王建春、刘湘晖</t>
  </si>
  <si>
    <t>彭玮琦</t>
  </si>
  <si>
    <t>电气1222</t>
  </si>
  <si>
    <t>黄玉娟</t>
  </si>
  <si>
    <t>工业机器人1211</t>
  </si>
  <si>
    <t>朱星诚</t>
  </si>
  <si>
    <t>盘琳</t>
  </si>
  <si>
    <t>工商1231</t>
  </si>
  <si>
    <t>伍娟</t>
  </si>
  <si>
    <t>会计1223</t>
  </si>
  <si>
    <t>范琪</t>
  </si>
  <si>
    <t>机器人1231</t>
  </si>
  <si>
    <t>肖民</t>
  </si>
  <si>
    <t>赵奇、王凤斌、李强、张扬、王栋</t>
  </si>
  <si>
    <t>周於平</t>
  </si>
  <si>
    <t>机器人1222</t>
  </si>
  <si>
    <t>曾祥麟</t>
  </si>
  <si>
    <t>无人机1213</t>
  </si>
  <si>
    <t>肖勇</t>
  </si>
  <si>
    <t>段志豪</t>
  </si>
  <si>
    <t>会计1225</t>
  </si>
  <si>
    <t>梁涛</t>
  </si>
  <si>
    <t>电商1226</t>
  </si>
  <si>
    <t>梁登杰</t>
  </si>
  <si>
    <t>电齐全1231</t>
  </si>
  <si>
    <t>陈贵蝉</t>
  </si>
  <si>
    <t>彭浩宇</t>
  </si>
  <si>
    <t>刘文昊</t>
  </si>
  <si>
    <t>造价1235</t>
  </si>
  <si>
    <t>新能源学院</t>
  </si>
  <si>
    <t>团体铜奖</t>
  </si>
  <si>
    <t>钟 永、葛庆、周唯</t>
  </si>
  <si>
    <t>余晴</t>
  </si>
  <si>
    <t>造价1226班</t>
  </si>
  <si>
    <t>龚湘林</t>
  </si>
  <si>
    <t>光伏1221班</t>
  </si>
  <si>
    <t>马鑫鹏</t>
  </si>
  <si>
    <t>光热1221班</t>
  </si>
  <si>
    <t>何文杰</t>
  </si>
  <si>
    <t>光热1222班</t>
  </si>
  <si>
    <t>阙锦琴</t>
  </si>
  <si>
    <t>风电1221班</t>
  </si>
  <si>
    <t>凌梓昌</t>
  </si>
  <si>
    <t>光热1232班</t>
  </si>
  <si>
    <t>刘维新</t>
  </si>
  <si>
    <t>光伏1232班</t>
  </si>
  <si>
    <t>彭杰立</t>
  </si>
  <si>
    <t>光热1231班</t>
  </si>
  <si>
    <t>图书馆</t>
  </si>
  <si>
    <t>陈扬芳、向 钠、李 晖、
胡 萍、唐洪江</t>
  </si>
  <si>
    <t>阳佳乐</t>
  </si>
  <si>
    <t>光伏1221</t>
  </si>
  <si>
    <t>付怡婷</t>
  </si>
  <si>
    <t>光伏1211</t>
  </si>
  <si>
    <t>曾志豪</t>
  </si>
  <si>
    <t>光伏1222</t>
  </si>
  <si>
    <t>陈泽胜</t>
  </si>
  <si>
    <t>造价1222</t>
  </si>
  <si>
    <t>宋武</t>
  </si>
  <si>
    <t>龙祺</t>
  </si>
  <si>
    <t>造价1232</t>
  </si>
  <si>
    <t>刘利</t>
  </si>
  <si>
    <t>光伏1234</t>
  </si>
  <si>
    <t>何信葵</t>
  </si>
  <si>
    <t>动漫1234</t>
  </si>
  <si>
    <t>易思</t>
  </si>
  <si>
    <t>电商1234</t>
  </si>
  <si>
    <t>谭湖耀</t>
  </si>
  <si>
    <t>光热1231</t>
  </si>
  <si>
    <t>管理艺术学院</t>
  </si>
  <si>
    <t>雷满丽、彭军林、钟诚诚</t>
  </si>
  <si>
    <t>刘丽君</t>
  </si>
  <si>
    <t>电商1223</t>
  </si>
  <si>
    <t>简丽</t>
  </si>
  <si>
    <t>贺婷</t>
  </si>
  <si>
    <t>钟智新</t>
  </si>
  <si>
    <t>谭锦华</t>
  </si>
  <si>
    <t>孔鹏翔</t>
  </si>
  <si>
    <t>动漫1233</t>
  </si>
  <si>
    <t>第四届“中望杯”工业软件大赛</t>
  </si>
  <si>
    <t>D类</t>
  </si>
  <si>
    <t>个人一等奖</t>
  </si>
  <si>
    <t>王建春、颜爱平</t>
  </si>
  <si>
    <t>宣传统战部</t>
  </si>
  <si>
    <t>2024年高校“读懂中国·教育强国，奋斗有我”主题教育活动《90岁“爱心爷爷”助学三十载》</t>
  </si>
  <si>
    <t>谢旺、罗美霞</t>
  </si>
  <si>
    <t>王雅欣</t>
  </si>
  <si>
    <t>会计1221班</t>
  </si>
  <si>
    <t>2024年高校“读懂中国·教育强国，奋斗有我”主题教育活动《七旬钢铁“裁缝”的赤子之心》</t>
  </si>
  <si>
    <t>肖楚杰</t>
  </si>
  <si>
    <t>电商1221班</t>
  </si>
  <si>
    <t>胡嘉豪</t>
  </si>
  <si>
    <t>汽车1223班</t>
  </si>
  <si>
    <t>2024年一带一路暨金砖国家技能发展与技术创新大赛——首届新能源汽车驱动电机及控制技术（虚拟仿真）赛项</t>
  </si>
  <si>
    <t>黄致勇</t>
  </si>
  <si>
    <t>李姜达</t>
  </si>
  <si>
    <t>汽车1235班</t>
  </si>
  <si>
    <t>张清小</t>
  </si>
  <si>
    <t>吴广鹏</t>
  </si>
  <si>
    <t>中国国际大学生创新大赛</t>
  </si>
  <si>
    <t>A类</t>
  </si>
  <si>
    <t>党银宁</t>
  </si>
  <si>
    <t>刘佳宁</t>
  </si>
  <si>
    <t>汽车1201班</t>
  </si>
  <si>
    <t>2024年湖南省大学生电子设计竞赛（赛题：H)</t>
  </si>
  <si>
    <t>向钠、李晖</t>
  </si>
  <si>
    <t>谢吉生</t>
  </si>
  <si>
    <t>杨星宇</t>
  </si>
  <si>
    <t>光伏1225</t>
  </si>
  <si>
    <t>王筝</t>
  </si>
  <si>
    <t>2024年湖南省大学生电子设计竞赛（赛题：B)</t>
  </si>
  <si>
    <t>李晖、钟永</t>
  </si>
  <si>
    <t>李泉</t>
  </si>
  <si>
    <t>光伏1232</t>
  </si>
  <si>
    <t>张要锋、王治淇</t>
  </si>
  <si>
    <t>徐锦程</t>
  </si>
  <si>
    <t>曹辰晨</t>
  </si>
  <si>
    <t>陈扬芳、刘偲艳</t>
  </si>
  <si>
    <t>杨淑妃</t>
  </si>
  <si>
    <t>雷坪桦</t>
  </si>
  <si>
    <t>第二届湖南省大学生节能减排社会实践与科技竞赛（“小逆变 大改进”—让“绿色能源”更高效）</t>
  </si>
  <si>
    <t>李晖、陈扬芳、张麟</t>
  </si>
  <si>
    <t>第二届湖南省大学生节能减排社会实践与科技竞赛（“清洁之翼”—让城市变得更加美好）</t>
  </si>
  <si>
    <t>陈扬芳、李晖、张麟</t>
  </si>
  <si>
    <t>2024年“象新力杯”第三届全国大学生电力创新设计竞赛工程设计赛道</t>
  </si>
  <si>
    <t>张要锋、胡铮龙</t>
  </si>
  <si>
    <t>周旭伟</t>
  </si>
  <si>
    <t>光伏1235班</t>
  </si>
  <si>
    <t>陆于俊</t>
  </si>
  <si>
    <t>光伏1234班</t>
  </si>
  <si>
    <t>黄丽琼</t>
  </si>
  <si>
    <t>潘帅</t>
  </si>
  <si>
    <t>许帅</t>
  </si>
  <si>
    <t>团委</t>
  </si>
  <si>
    <t>湖南省第十届大学生公益广告大赛</t>
  </si>
  <si>
    <t>李强、罗美霞</t>
  </si>
  <si>
    <t>姚琦</t>
  </si>
  <si>
    <t>造价1222班</t>
  </si>
  <si>
    <t>陈伟艺</t>
  </si>
  <si>
    <t>张斅宇</t>
  </si>
  <si>
    <t>光伏1224班</t>
  </si>
  <si>
    <r>
      <rPr>
        <sz val="10"/>
        <color rgb="FFFF0000"/>
        <rFont val="宋体"/>
        <charset val="134"/>
      </rPr>
      <t>2023年</t>
    </r>
    <r>
      <rPr>
        <sz val="10"/>
        <rFont val="宋体"/>
        <charset val="134"/>
      </rPr>
      <t>湖南省中华经典诵写讲大赛“诵读中国”经典诵读大赛</t>
    </r>
  </si>
  <si>
    <t>胡萍、钟诚诚</t>
  </si>
  <si>
    <t>周修莹</t>
  </si>
  <si>
    <t>工商1211班</t>
  </si>
  <si>
    <t>罗妍</t>
  </si>
  <si>
    <t>造价1213班</t>
  </si>
  <si>
    <t>朱素晗</t>
  </si>
  <si>
    <t>廖志勇</t>
  </si>
  <si>
    <t>机电1215班</t>
  </si>
  <si>
    <t>刘勇</t>
  </si>
  <si>
    <t>电商1224班</t>
  </si>
  <si>
    <t>曾凡哲</t>
  </si>
  <si>
    <t>2024年“中文在线杯”全国高职高专院校信息素养大赛学生个人赛</t>
  </si>
  <si>
    <t>周娜</t>
  </si>
  <si>
    <t>李嘉俊</t>
  </si>
  <si>
    <t>机器人1244</t>
  </si>
  <si>
    <t>马克思主义学院</t>
  </si>
  <si>
    <t>2024年湖南省大学生田径比赛</t>
  </si>
  <si>
    <t>个人一等奖（标枪第一名）</t>
  </si>
  <si>
    <t>陈庚仁、彭芳莹</t>
  </si>
  <si>
    <t>黎世庆</t>
  </si>
  <si>
    <t>机器人1241班</t>
  </si>
  <si>
    <t>附调级申请凭证</t>
  </si>
  <si>
    <t>个人二等奖（铁饼第四名）</t>
  </si>
  <si>
    <t>彭芳莹、贺炜</t>
  </si>
  <si>
    <t>个人二等奖（100米栏项目第3名）</t>
  </si>
  <si>
    <t>陈庚仁、黄筱燕</t>
  </si>
  <si>
    <t>欧语英</t>
  </si>
  <si>
    <t>造价1241班</t>
  </si>
  <si>
    <t>第十届大学生贯彻习近平新时代中国特色社会主义思想暨思想政治理论课研究性学习成果展示竞赛</t>
  </si>
  <si>
    <t>李雅倩、黄永录</t>
  </si>
  <si>
    <t>王子祥</t>
  </si>
  <si>
    <t>机器人1232班</t>
  </si>
  <si>
    <t>赛项设置特等奖，按三等奖计算奖金</t>
  </si>
  <si>
    <t>黄仁侯</t>
  </si>
  <si>
    <t>机器人1231班</t>
  </si>
  <si>
    <t>杨琴</t>
  </si>
  <si>
    <t>梁湛荣</t>
  </si>
  <si>
    <t>2024一带一路暨金砖国家技能发展与技术创新大赛之大数据财务应用与管理会计决策赛项</t>
  </si>
  <si>
    <t>胡争艳、袁园</t>
  </si>
  <si>
    <t>黄喜萍</t>
  </si>
  <si>
    <t>会计1224</t>
  </si>
  <si>
    <t>由唐婕代领</t>
  </si>
  <si>
    <t>杨思琪</t>
  </si>
  <si>
    <t>唐婕</t>
  </si>
  <si>
    <t>容嘉琪</t>
  </si>
  <si>
    <t>2024年湖南省学生安全短视频大赛</t>
  </si>
  <si>
    <t>周远归</t>
  </si>
  <si>
    <t>刘婷</t>
  </si>
  <si>
    <t>工商1221</t>
  </si>
  <si>
    <t>冯诗柔</t>
  </si>
  <si>
    <t>刘欢</t>
  </si>
  <si>
    <t>文茗</t>
  </si>
  <si>
    <t>刘熙钰</t>
  </si>
  <si>
    <t>2024“中国教育电视台·外研社杯”职场英语挑战赛演讲大赛(网络赛场)</t>
  </si>
  <si>
    <t>陈黎明</t>
  </si>
  <si>
    <t>赵煜馨</t>
  </si>
  <si>
    <t>王茜雯</t>
  </si>
  <si>
    <t>会计1222</t>
  </si>
  <si>
    <t>邓荣东</t>
  </si>
  <si>
    <t>造价1236</t>
  </si>
  <si>
    <t>何浩博</t>
  </si>
  <si>
    <t>造价1234</t>
  </si>
  <si>
    <t>曹秀</t>
  </si>
  <si>
    <t>贾一民</t>
  </si>
  <si>
    <t>机械1231</t>
  </si>
  <si>
    <t>2024年“中国教育电视台·外研社杯”职场英语挑战赛演讲大赛（网络赛场）</t>
  </si>
  <si>
    <t>戴志华</t>
  </si>
  <si>
    <t>2024年第九届“科云杯”全国大学生财会职业能力大赛高职组</t>
  </si>
  <si>
    <t>袁园、胡争艳</t>
  </si>
  <si>
    <t>舒秀珍</t>
  </si>
  <si>
    <t>会计1232</t>
  </si>
  <si>
    <t>邓顺</t>
  </si>
  <si>
    <t>会计1236</t>
  </si>
  <si>
    <t>王钰欣</t>
  </si>
  <si>
    <t>李思琪</t>
  </si>
  <si>
    <t>2024年第九届科云杯全国大学生财会职业能力大赛（1队）</t>
  </si>
  <si>
    <t>2024年全国院校室内设计技能大赛总决赛(高职组)</t>
  </si>
  <si>
    <t>周艳芳、鄂娜</t>
  </si>
  <si>
    <t>陈媛儀</t>
  </si>
  <si>
    <t>动漫1224</t>
  </si>
  <si>
    <t>陈晓阳</t>
  </si>
  <si>
    <t>2024年全国高校商业精英挑战赛创新创业竞赛“精创教育杯”创业模拟赛道全国总决赛</t>
  </si>
  <si>
    <t>周星岚、杨正莲</t>
  </si>
  <si>
    <t>龙争</t>
  </si>
  <si>
    <t>肖巧茹</t>
  </si>
  <si>
    <t>工商1222</t>
  </si>
  <si>
    <t>陈奕名</t>
  </si>
  <si>
    <t>工商1233</t>
  </si>
  <si>
    <t>刘欣怡</t>
  </si>
  <si>
    <t>工商1232</t>
  </si>
  <si>
    <t>2025全国高校商业精英挑战赛创新创业竞赛“精创教育杯”创业模拟赛道全国总决赛</t>
  </si>
  <si>
    <t>唐珂</t>
  </si>
  <si>
    <t>谢杏阳</t>
  </si>
  <si>
    <t>张思捷</t>
  </si>
  <si>
    <t>廖莹</t>
  </si>
  <si>
    <t>颜昳轩</t>
  </si>
  <si>
    <t>2024年全国大学生数智化业财融合赛项全国总决赛</t>
  </si>
  <si>
    <t>谢润艳</t>
  </si>
  <si>
    <t>唐星炫</t>
  </si>
  <si>
    <t>2024金砖国家职业技能大赛商业流程自动化(财经数字化及机器人流程自动化)赛项区域选拔赛</t>
  </si>
  <si>
    <t>陈娜</t>
  </si>
  <si>
    <t>万洁蕾</t>
  </si>
  <si>
    <t>2024年全国高等院校数智化企业经营沙盘大赛湖南省赛</t>
  </si>
  <si>
    <t>刘谋文、杨正莲</t>
  </si>
  <si>
    <t>蒋明轩</t>
  </si>
  <si>
    <t>2024年第四届湖南省大学生先进成图技术与产品信息建模创新大赛机械类先进成图技术赛道</t>
  </si>
  <si>
    <t>省级</t>
  </si>
  <si>
    <t>王建春、陈柏舟、颜爱平、胡建强</t>
  </si>
  <si>
    <t>郭杰</t>
  </si>
  <si>
    <t>机电1125</t>
  </si>
  <si>
    <t>2024年第四届湖南省大学生先进成图技术与产品信息建模创新大赛机械类增材制造赛道</t>
  </si>
  <si>
    <t>谢宇明、刘立薇、王建春、陈揆能</t>
  </si>
  <si>
    <t>第十七届“高教杯”全国大学生先进成图技术与产品信息建模创新大赛机械类先进成图技术赛道</t>
  </si>
  <si>
    <t>刘立薇、颜爱平、王建春、谢宇明</t>
  </si>
  <si>
    <t>陈揆能、刘立薇、颜爱平、胡建强</t>
  </si>
  <si>
    <t>陈柏舟、刘立薇、陈揆能、王建春</t>
  </si>
  <si>
    <t>韦思研</t>
  </si>
  <si>
    <t>电气1221</t>
  </si>
  <si>
    <t>陈揆能、王建春、颜爱平、肖慧慧</t>
  </si>
  <si>
    <t>刘立薇、陈揆能、陈柏舟、颜爱平</t>
  </si>
  <si>
    <t>颜爱平、刘立薇、陈揆能、王建春</t>
  </si>
  <si>
    <t>刘立薇、肖慧慧、胡建强、陈柏舟</t>
  </si>
  <si>
    <t>陈子升</t>
  </si>
  <si>
    <t>电气1233</t>
  </si>
  <si>
    <t>丁志云</t>
  </si>
  <si>
    <t>肖慧慧、颜爱平、胡建强、谢宇明</t>
  </si>
  <si>
    <t>袁广</t>
  </si>
  <si>
    <t>机电1225</t>
  </si>
  <si>
    <t>第十七届高教杯全国大学生先进成图技术与产品信息建模创新大赛</t>
  </si>
  <si>
    <t>张清小，张要锋，滕东，文星</t>
  </si>
  <si>
    <t>文杰</t>
  </si>
  <si>
    <t>汽车1221班</t>
  </si>
  <si>
    <t>滕东、张清小、文星、张要锋</t>
  </si>
  <si>
    <t>张清小、刘德艳、黄致勇、滕东</t>
  </si>
  <si>
    <t>赵瑶琴</t>
  </si>
  <si>
    <t>汽车1231班</t>
  </si>
  <si>
    <t>张清小、张要锋、文星、腾东</t>
  </si>
  <si>
    <t>张清小，文星，腾东，张要锋</t>
  </si>
  <si>
    <t>易洋阳</t>
  </si>
  <si>
    <t>贾秀波、张清小、文星、滕东</t>
  </si>
  <si>
    <t>徐家康</t>
  </si>
  <si>
    <t>文星、张清小、滕东、张要锋</t>
  </si>
  <si>
    <t>钟恒</t>
  </si>
  <si>
    <t>张清小、刘偲艳、冯鸥、黄致勇</t>
  </si>
  <si>
    <t>李岳林</t>
  </si>
  <si>
    <t>汽车1233班</t>
  </si>
  <si>
    <t>第十七届高教杯全国大学生先进成图技术与产品信息创新建模大赛</t>
  </si>
  <si>
    <t>张清小、张要锋</t>
  </si>
  <si>
    <t>廖柯淳</t>
  </si>
  <si>
    <t>张清小、文星、张要锋、腾东</t>
  </si>
  <si>
    <t>黄才顺</t>
  </si>
  <si>
    <t>汽车1232班</t>
  </si>
  <si>
    <t>颜夏宇</t>
  </si>
  <si>
    <t>风电1223班</t>
  </si>
  <si>
    <t>张清小、滕东、文星、张要锋</t>
  </si>
  <si>
    <t>李向阳</t>
  </si>
  <si>
    <t>汽车1243班</t>
  </si>
  <si>
    <t>张清小、滕东、黄致勇、刘偲艳</t>
  </si>
  <si>
    <t>粟威洋</t>
  </si>
  <si>
    <t>谢四骥</t>
  </si>
  <si>
    <t>张清小、冯鸥、刘偲艳、黄致勇</t>
  </si>
  <si>
    <t>熊博龙</t>
  </si>
  <si>
    <t xml:space="preserve">汽车1234班 </t>
  </si>
  <si>
    <t>冯鸡、张清小、黄致勇、滕东</t>
  </si>
  <si>
    <t>罗木官</t>
  </si>
  <si>
    <t>张要锋、张清小、滕东、文星</t>
  </si>
  <si>
    <t>陈文杰</t>
  </si>
  <si>
    <t>滕东 刘偲艳 张清小 张要锋</t>
  </si>
  <si>
    <t>蒋泽宇</t>
  </si>
  <si>
    <t>张清小 滕东 文星 施丽燕</t>
  </si>
  <si>
    <t>马凯宁</t>
  </si>
  <si>
    <t>2024 年金砖国家技能竞赛(金砖国家+未来技能与技术挑战)工业机器人数字孪生技术应用</t>
  </si>
  <si>
    <t>袁亮、王建春</t>
  </si>
  <si>
    <t>贺旖琳，姜鹏</t>
  </si>
  <si>
    <t>陈嘉豪</t>
  </si>
  <si>
    <t>机器人1221</t>
  </si>
  <si>
    <t>2024年湖南省第七届大学生艺术展演</t>
  </si>
  <si>
    <t>赵奇</t>
  </si>
  <si>
    <t>曾嘉</t>
  </si>
  <si>
    <t>王栋、赵奇</t>
  </si>
  <si>
    <t>周玲芳</t>
  </si>
  <si>
    <t>机器人1212</t>
  </si>
  <si>
    <t>黄艳菲</t>
  </si>
  <si>
    <t>谭午南</t>
  </si>
  <si>
    <t>何培立</t>
  </si>
  <si>
    <t>无人机1211</t>
  </si>
  <si>
    <t>邹佳睿</t>
  </si>
  <si>
    <t>电气1213</t>
  </si>
  <si>
    <t>2025年度“楚怡杯”湖南省职业院校技能竞赛机器人系统集成应用技术</t>
  </si>
  <si>
    <t>姜鹏、曾小波</t>
  </si>
  <si>
    <t>2025年度“楚怡杯”湖南省职业院校技能竞赛工业互联网集成应用</t>
  </si>
  <si>
    <t>陈揆能、何瑛</t>
  </si>
  <si>
    <t>周健</t>
  </si>
  <si>
    <t>电气1232班</t>
  </si>
  <si>
    <t>陈揆能、王建春</t>
  </si>
  <si>
    <t>罗俊东</t>
  </si>
  <si>
    <t>电气1241班</t>
  </si>
  <si>
    <t>范哲</t>
  </si>
  <si>
    <t>2025年度“楚怡杯”湖南省职业院校技能竞赛生产单元数字化改造</t>
  </si>
  <si>
    <t>姜鹏、袁亮</t>
  </si>
  <si>
    <t>刘文湖</t>
  </si>
  <si>
    <t>罗文凯</t>
  </si>
  <si>
    <t>张校齐</t>
  </si>
  <si>
    <t>机器人1223</t>
  </si>
  <si>
    <t>2025年度“楚怡杯”湖南省职业院校技能竞赛智能电子产品设计与开发</t>
  </si>
  <si>
    <t>李晖、张要锋</t>
  </si>
  <si>
    <t>光伏1222班</t>
  </si>
  <si>
    <t>高权意</t>
  </si>
  <si>
    <t>光伏1245班</t>
  </si>
  <si>
    <t>彭湘波</t>
  </si>
  <si>
    <t>光伏1241</t>
  </si>
  <si>
    <t>李忠垸</t>
  </si>
  <si>
    <t>光伏1243班</t>
  </si>
  <si>
    <t>2025年度“楚怡杯”湖南省职业院校技能竞赛新型电力系统技术与应用</t>
  </si>
  <si>
    <t>滕东、钟永</t>
  </si>
  <si>
    <t>贺宇豪</t>
  </si>
  <si>
    <t>汽车1225</t>
  </si>
  <si>
    <t>高鑫</t>
  </si>
  <si>
    <t>李玉灿</t>
  </si>
  <si>
    <t>黄致勇、钟永</t>
  </si>
  <si>
    <t>张昊帆</t>
  </si>
  <si>
    <t>汽车1233</t>
  </si>
  <si>
    <t>黄郴锋</t>
  </si>
  <si>
    <t>光伏1231</t>
  </si>
  <si>
    <t>文泽</t>
  </si>
  <si>
    <t>风电1242</t>
  </si>
  <si>
    <t>2025年度“楚怡杯”湖南省职业院校技能竞赛新材料智能生产与检测</t>
  </si>
  <si>
    <t>段文杰、汤秋芳</t>
  </si>
  <si>
    <t>王政</t>
  </si>
  <si>
    <t>胡鑫阳</t>
  </si>
  <si>
    <t>光伏1247班</t>
  </si>
  <si>
    <t>魏祺桢</t>
  </si>
  <si>
    <t>汤秋芳、段文杰</t>
  </si>
  <si>
    <t>陈恩赐</t>
  </si>
  <si>
    <t>风电1232班</t>
  </si>
  <si>
    <t>袁俊</t>
  </si>
  <si>
    <t>2025年度“楚怡杯”湖南省职业院校技能竞赛短视频创作与运营</t>
  </si>
  <si>
    <t>廖慧娟、田灿</t>
  </si>
  <si>
    <t>王晶晶</t>
  </si>
  <si>
    <t>动漫1233班</t>
  </si>
  <si>
    <t>动漫1234班</t>
  </si>
  <si>
    <t>周鹏</t>
  </si>
  <si>
    <t>机械1222班</t>
  </si>
  <si>
    <t>2025年度“楚怡杯”湖南省职业院校技能竞赛环境艺术设计</t>
  </si>
  <si>
    <t>何玉强</t>
  </si>
  <si>
    <t>动漫1224班</t>
  </si>
  <si>
    <t>刘美怡</t>
  </si>
  <si>
    <t>鄂娜、周艳芳</t>
  </si>
  <si>
    <t>奉鑫娟</t>
  </si>
  <si>
    <t>动漫1231班</t>
  </si>
  <si>
    <t>宋颖轩</t>
  </si>
  <si>
    <t>动漫1232班</t>
  </si>
  <si>
    <t>2025年度“楚怡杯”湖南省职业院校技能竞赛英语演讲与写作（写作）</t>
  </si>
  <si>
    <t>龙昶旭</t>
  </si>
  <si>
    <t>海源</t>
  </si>
  <si>
    <t>王霞</t>
  </si>
  <si>
    <t>2025年度“楚怡杯”湖南省职业院校技能竞赛机电一体化技术</t>
  </si>
  <si>
    <t>谢颖</t>
  </si>
  <si>
    <t>电气1231</t>
  </si>
  <si>
    <t>董灏景</t>
  </si>
  <si>
    <t>电气1244班</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</si>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</sst>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0"/>
      <color theme="1"/>
      <name val="宋体"/>
      <charset val="134"/>
      <scheme val="minor"/>
    </font>
    <font>
      <sz val="10"/>
      <name val="宋体"/>
      <charset val="134"/>
      <scheme val="minor"/>
    </font>
    <font>
      <sz val="14"/>
      <color theme="1"/>
      <name val="黑体"/>
      <charset val="134"/>
    </font>
    <font>
      <b/>
      <sz val="20"/>
      <name val="宋体"/>
      <charset val="134"/>
      <scheme val="minor"/>
    </font>
    <font>
      <b/>
      <sz val="10"/>
      <name val="宋体"/>
      <charset val="134"/>
    </font>
    <font>
      <sz val="10"/>
      <name val="宋体"/>
      <charset val="134"/>
    </font>
    <font>
      <sz val="10"/>
      <color theme="1"/>
      <name val="宋体"/>
      <charset val="134"/>
    </font>
    <font>
      <sz val="10"/>
      <color rgb="FF000000"/>
      <name val="宋体"/>
      <charset val="134"/>
    </font>
    <font>
      <sz val="10"/>
      <color rgb="FFFF0000"/>
      <name val="宋体"/>
      <charset val="134"/>
    </font>
    <font>
      <sz val="10"/>
      <color rgb="FF000000"/>
      <name val="宋体"/>
      <charset val="134"/>
      <scheme val="minor"/>
    </font>
    <font>
      <sz val="11"/>
      <color rgb="FF000000"/>
      <name val="宋体"/>
      <charset val="134"/>
    </font>
    <font>
      <b/>
      <sz val="12"/>
      <name val="宋体"/>
      <charset val="134"/>
      <scheme val="minor"/>
    </font>
    <font>
      <b/>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auto="1"/>
      </top>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13"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4" applyNumberFormat="0" applyFill="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1" fillId="0" borderId="0" applyNumberFormat="0" applyFill="0" applyBorder="0" applyAlignment="0" applyProtection="0">
      <alignment vertical="center"/>
    </xf>
    <xf numFmtId="0" fontId="22" fillId="3" borderId="16" applyNumberFormat="0" applyAlignment="0" applyProtection="0">
      <alignment vertical="center"/>
    </xf>
    <xf numFmtId="0" fontId="23" fillId="4" borderId="17" applyNumberFormat="0" applyAlignment="0" applyProtection="0">
      <alignment vertical="center"/>
    </xf>
    <xf numFmtId="0" fontId="24" fillId="4" borderId="16" applyNumberFormat="0" applyAlignment="0" applyProtection="0">
      <alignment vertical="center"/>
    </xf>
    <xf numFmtId="0" fontId="25" fillId="5" borderId="18" applyNumberFormat="0" applyAlignment="0" applyProtection="0">
      <alignment vertical="center"/>
    </xf>
    <xf numFmtId="0" fontId="26" fillId="0" borderId="19" applyNumberFormat="0" applyFill="0" applyAlignment="0" applyProtection="0">
      <alignment vertical="center"/>
    </xf>
    <xf numFmtId="0" fontId="27" fillId="0" borderId="20"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65">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Fill="1">
      <alignment vertical="center"/>
    </xf>
    <xf numFmtId="0" fontId="1" fillId="0" borderId="0" xfId="0" applyFont="1" applyFill="1" applyAlignment="1">
      <alignment vertical="center" wrapText="1"/>
    </xf>
    <xf numFmtId="0" fontId="3" fillId="0" borderId="0" xfId="0" applyFont="1" applyFill="1" applyAlignment="1">
      <alignment horizontal="center"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7" fillId="0" borderId="2"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3" xfId="0" applyFont="1" applyFill="1" applyBorder="1" applyAlignment="1">
      <alignment horizontal="center" vertical="center"/>
    </xf>
    <xf numFmtId="0" fontId="0" fillId="0" borderId="1" xfId="0" applyFill="1" applyBorder="1" applyAlignment="1">
      <alignment horizontal="center" vertical="center"/>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7" fillId="0" borderId="1" xfId="0" applyFont="1" applyFill="1" applyBorder="1" applyAlignment="1">
      <alignment vertical="center"/>
    </xf>
    <xf numFmtId="0" fontId="9" fillId="0" borderId="1" xfId="0" applyFont="1" applyFill="1" applyBorder="1" applyAlignment="1">
      <alignment horizontal="center" vertical="center" wrapText="1"/>
    </xf>
    <xf numFmtId="0" fontId="8" fillId="0" borderId="4"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1" xfId="0" applyFont="1" applyFill="1" applyBorder="1" applyAlignment="1">
      <alignment horizontal="center" vertical="center" wrapText="1"/>
    </xf>
    <xf numFmtId="0" fontId="0" fillId="0" borderId="5" xfId="0" applyFill="1" applyBorder="1" applyAlignment="1">
      <alignment horizontal="center" vertical="center"/>
    </xf>
    <xf numFmtId="0" fontId="0" fillId="0" borderId="6" xfId="0" applyFill="1" applyBorder="1" applyAlignment="1">
      <alignment horizontal="center" vertical="center"/>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0" fillId="0" borderId="11" xfId="0" applyFill="1" applyBorder="1" applyAlignment="1">
      <alignment horizontal="center" vertical="center"/>
    </xf>
    <xf numFmtId="0" fontId="6" fillId="0" borderId="1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6" fillId="0" borderId="1" xfId="0" applyFont="1" applyFill="1" applyBorder="1" applyAlignment="1"/>
    <xf numFmtId="0" fontId="6" fillId="0" borderId="2" xfId="0" applyNumberFormat="1"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7" fillId="0" borderId="1" xfId="0" applyFont="1" applyFill="1" applyBorder="1" applyAlignment="1">
      <alignment vertical="center" wrapText="1"/>
    </xf>
    <xf numFmtId="0" fontId="8" fillId="0" borderId="2"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6" fillId="0" borderId="1" xfId="0" applyFont="1" applyFill="1" applyBorder="1" applyAlignment="1">
      <alignment horizontal="center" vertical="center"/>
    </xf>
    <xf numFmtId="0" fontId="10" fillId="0" borderId="0" xfId="0" applyFont="1" applyFill="1">
      <alignment vertical="center"/>
    </xf>
    <xf numFmtId="49" fontId="8" fillId="0" borderId="1" xfId="0" applyNumberFormat="1" applyFont="1" applyFill="1" applyBorder="1" applyAlignment="1">
      <alignment horizontal="center" vertical="center"/>
    </xf>
    <xf numFmtId="0" fontId="10" fillId="0" borderId="0" xfId="0" applyFont="1" applyFill="1" applyAlignment="1">
      <alignment horizontal="center" vertical="center"/>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V257"/>
  <sheetViews>
    <sheetView tabSelected="1" workbookViewId="0">
      <pane ySplit="3" topLeftCell="A79" activePane="bottomLeft" state="frozen"/>
      <selection/>
      <selection pane="bottomLeft" activeCell="I11" sqref="I11"/>
    </sheetView>
  </sheetViews>
  <sheetFormatPr defaultColWidth="9" defaultRowHeight="12"/>
  <cols>
    <col min="1" max="1" width="4.875" style="3" customWidth="1"/>
    <col min="2" max="2" width="13.875" style="2" customWidth="1"/>
    <col min="3" max="3" width="35.875" style="2" customWidth="1"/>
    <col min="4" max="4" width="7.75" style="2" customWidth="1"/>
    <col min="5" max="5" width="5.375" style="2" customWidth="1"/>
    <col min="6" max="6" width="12.75" style="2" customWidth="1"/>
    <col min="7" max="7" width="14.75" style="2" customWidth="1"/>
    <col min="8" max="8" width="8.625" style="2" customWidth="1"/>
    <col min="9" max="9" width="9" style="2"/>
    <col min="10" max="10" width="10.5583333333333" style="2" customWidth="1"/>
    <col min="11" max="13" width="9" style="2"/>
    <col min="14" max="14" width="10.625" style="2" customWidth="1"/>
    <col min="15" max="15" width="19" style="2" customWidth="1"/>
    <col min="16" max="26" width="9" style="2"/>
    <col min="27" max="16346" width="15.5" style="2"/>
    <col min="16347" max="16367" width="9" style="2"/>
    <col min="16368" max="16376" width="9" style="5"/>
    <col min="16377" max="16384" width="9" style="4"/>
  </cols>
  <sheetData>
    <row r="1" ht="18.75" spans="1:2">
      <c r="A1" s="6" t="s">
        <v>0</v>
      </c>
      <c r="B1" s="6"/>
    </row>
    <row r="2" ht="25.5" spans="1:15">
      <c r="A2" s="7" t="s">
        <v>1</v>
      </c>
      <c r="B2" s="7"/>
      <c r="C2" s="7"/>
      <c r="D2" s="7"/>
      <c r="E2" s="7"/>
      <c r="F2" s="7"/>
      <c r="G2" s="7"/>
      <c r="H2" s="7"/>
      <c r="I2" s="7"/>
      <c r="J2" s="7"/>
      <c r="K2" s="7"/>
      <c r="L2" s="7"/>
      <c r="M2" s="7"/>
      <c r="N2" s="7"/>
      <c r="O2" s="7"/>
    </row>
    <row r="3" ht="24" spans="1:15">
      <c r="A3" s="8" t="s">
        <v>2</v>
      </c>
      <c r="B3" s="8" t="s">
        <v>3</v>
      </c>
      <c r="C3" s="8" t="s">
        <v>4</v>
      </c>
      <c r="D3" s="8" t="s">
        <v>5</v>
      </c>
      <c r="E3" s="8" t="s">
        <v>6</v>
      </c>
      <c r="F3" s="8" t="s">
        <v>7</v>
      </c>
      <c r="G3" s="8" t="s">
        <v>8</v>
      </c>
      <c r="H3" s="8" t="s">
        <v>9</v>
      </c>
      <c r="I3" s="8" t="s">
        <v>10</v>
      </c>
      <c r="J3" s="8" t="s">
        <v>11</v>
      </c>
      <c r="K3" s="11" t="s">
        <v>12</v>
      </c>
      <c r="L3" s="8" t="s">
        <v>13</v>
      </c>
      <c r="M3" s="11" t="s">
        <v>14</v>
      </c>
      <c r="N3" s="11" t="s">
        <v>15</v>
      </c>
      <c r="O3" s="8" t="s">
        <v>16</v>
      </c>
    </row>
    <row r="4" spans="1:15">
      <c r="A4" s="9">
        <f>ROW()-3</f>
        <v>1</v>
      </c>
      <c r="B4" s="10" t="s">
        <v>17</v>
      </c>
      <c r="C4" s="10" t="s">
        <v>18</v>
      </c>
      <c r="D4" s="10" t="s">
        <v>19</v>
      </c>
      <c r="E4" s="10" t="s">
        <v>20</v>
      </c>
      <c r="F4" s="10" t="s">
        <v>21</v>
      </c>
      <c r="G4" s="10" t="s">
        <v>22</v>
      </c>
      <c r="H4" s="10">
        <v>2</v>
      </c>
      <c r="I4" s="10" t="s">
        <v>23</v>
      </c>
      <c r="J4" s="9" t="s">
        <v>24</v>
      </c>
      <c r="K4" s="10" t="s">
        <v>25</v>
      </c>
      <c r="L4" s="12">
        <v>3000</v>
      </c>
      <c r="M4" s="10">
        <v>1500</v>
      </c>
      <c r="N4" s="10" t="s">
        <v>26</v>
      </c>
      <c r="O4" s="13"/>
    </row>
    <row r="5" spans="1:15">
      <c r="A5" s="9">
        <f t="shared" ref="A5:A14" si="0">ROW()-3</f>
        <v>2</v>
      </c>
      <c r="B5" s="10"/>
      <c r="C5" s="10"/>
      <c r="D5" s="10"/>
      <c r="E5" s="10"/>
      <c r="F5" s="10"/>
      <c r="G5" s="10"/>
      <c r="H5" s="10"/>
      <c r="I5" s="10" t="s">
        <v>27</v>
      </c>
      <c r="J5" s="9" t="s">
        <v>24</v>
      </c>
      <c r="K5" s="10" t="s">
        <v>25</v>
      </c>
      <c r="L5" s="14"/>
      <c r="M5" s="10">
        <v>1500</v>
      </c>
      <c r="N5" s="10" t="s">
        <v>26</v>
      </c>
      <c r="O5" s="13"/>
    </row>
    <row r="6" ht="24" spans="1:15">
      <c r="A6" s="9">
        <f t="shared" si="0"/>
        <v>3</v>
      </c>
      <c r="B6" s="10" t="s">
        <v>17</v>
      </c>
      <c r="C6" s="10" t="s">
        <v>28</v>
      </c>
      <c r="D6" s="10" t="s">
        <v>19</v>
      </c>
      <c r="E6" s="10" t="s">
        <v>20</v>
      </c>
      <c r="F6" s="10" t="s">
        <v>29</v>
      </c>
      <c r="G6" s="10" t="s">
        <v>30</v>
      </c>
      <c r="H6" s="10">
        <v>1</v>
      </c>
      <c r="I6" s="10" t="s">
        <v>31</v>
      </c>
      <c r="J6" s="9" t="s">
        <v>24</v>
      </c>
      <c r="K6" s="10" t="s">
        <v>25</v>
      </c>
      <c r="L6" s="10">
        <v>3000</v>
      </c>
      <c r="M6" s="10">
        <v>3000</v>
      </c>
      <c r="N6" s="10" t="s">
        <v>32</v>
      </c>
      <c r="O6" s="13"/>
    </row>
    <row r="7" ht="24" spans="1:15">
      <c r="A7" s="9">
        <f t="shared" si="0"/>
        <v>4</v>
      </c>
      <c r="B7" s="10" t="s">
        <v>17</v>
      </c>
      <c r="C7" s="10" t="s">
        <v>28</v>
      </c>
      <c r="D7" s="10" t="s">
        <v>19</v>
      </c>
      <c r="E7" s="10" t="s">
        <v>20</v>
      </c>
      <c r="F7" s="10" t="s">
        <v>33</v>
      </c>
      <c r="G7" s="10" t="s">
        <v>34</v>
      </c>
      <c r="H7" s="10">
        <v>1</v>
      </c>
      <c r="I7" s="10" t="s">
        <v>35</v>
      </c>
      <c r="J7" s="9" t="s">
        <v>24</v>
      </c>
      <c r="K7" s="10" t="s">
        <v>25</v>
      </c>
      <c r="L7" s="10">
        <v>1500</v>
      </c>
      <c r="M7" s="10">
        <v>1500</v>
      </c>
      <c r="N7" s="10" t="s">
        <v>36</v>
      </c>
      <c r="O7" s="13"/>
    </row>
    <row r="8" ht="24" spans="1:15">
      <c r="A8" s="9">
        <f t="shared" si="0"/>
        <v>5</v>
      </c>
      <c r="B8" s="10" t="s">
        <v>17</v>
      </c>
      <c r="C8" s="10" t="s">
        <v>28</v>
      </c>
      <c r="D8" s="10" t="s">
        <v>19</v>
      </c>
      <c r="E8" s="10" t="s">
        <v>20</v>
      </c>
      <c r="F8" s="10" t="s">
        <v>33</v>
      </c>
      <c r="G8" s="10" t="s">
        <v>30</v>
      </c>
      <c r="H8" s="10">
        <v>1</v>
      </c>
      <c r="I8" s="10" t="s">
        <v>37</v>
      </c>
      <c r="J8" s="9" t="s">
        <v>24</v>
      </c>
      <c r="K8" s="10" t="s">
        <v>25</v>
      </c>
      <c r="L8" s="10">
        <v>1500</v>
      </c>
      <c r="M8" s="10">
        <v>1500</v>
      </c>
      <c r="N8" s="10" t="s">
        <v>38</v>
      </c>
      <c r="O8" s="13"/>
    </row>
    <row r="9" spans="1:15">
      <c r="A9" s="9">
        <f t="shared" si="0"/>
        <v>6</v>
      </c>
      <c r="B9" s="10" t="s">
        <v>17</v>
      </c>
      <c r="C9" s="10" t="s">
        <v>39</v>
      </c>
      <c r="D9" s="10" t="s">
        <v>40</v>
      </c>
      <c r="E9" s="10" t="s">
        <v>20</v>
      </c>
      <c r="F9" s="10" t="s">
        <v>41</v>
      </c>
      <c r="G9" s="10" t="s">
        <v>42</v>
      </c>
      <c r="H9" s="10">
        <v>2</v>
      </c>
      <c r="I9" s="10" t="s">
        <v>43</v>
      </c>
      <c r="J9" s="10" t="s">
        <v>24</v>
      </c>
      <c r="K9" s="10" t="s">
        <v>44</v>
      </c>
      <c r="L9" s="12">
        <v>2500</v>
      </c>
      <c r="M9" s="10">
        <v>1250</v>
      </c>
      <c r="N9" s="10" t="s">
        <v>45</v>
      </c>
      <c r="O9" s="13" t="s">
        <v>46</v>
      </c>
    </row>
    <row r="10" spans="1:15">
      <c r="A10" s="9">
        <f t="shared" si="0"/>
        <v>7</v>
      </c>
      <c r="B10" s="10"/>
      <c r="C10" s="10"/>
      <c r="D10" s="10"/>
      <c r="E10" s="10"/>
      <c r="F10" s="10"/>
      <c r="G10" s="10"/>
      <c r="H10" s="10"/>
      <c r="I10" s="10" t="s">
        <v>47</v>
      </c>
      <c r="J10" s="10" t="s">
        <v>24</v>
      </c>
      <c r="K10" s="10"/>
      <c r="L10" s="14"/>
      <c r="M10" s="10">
        <v>1250</v>
      </c>
      <c r="N10" s="10" t="s">
        <v>45</v>
      </c>
      <c r="O10" s="13"/>
    </row>
    <row r="11" spans="1:15">
      <c r="A11" s="9">
        <f t="shared" si="0"/>
        <v>8</v>
      </c>
      <c r="B11" s="10" t="s">
        <v>17</v>
      </c>
      <c r="C11" s="10" t="s">
        <v>39</v>
      </c>
      <c r="D11" s="10" t="s">
        <v>40</v>
      </c>
      <c r="E11" s="10" t="s">
        <v>20</v>
      </c>
      <c r="F11" s="10" t="s">
        <v>21</v>
      </c>
      <c r="G11" s="10" t="s">
        <v>48</v>
      </c>
      <c r="H11" s="10">
        <v>2</v>
      </c>
      <c r="I11" s="10" t="s">
        <v>49</v>
      </c>
      <c r="J11" s="10" t="s">
        <v>24</v>
      </c>
      <c r="K11" s="10" t="s">
        <v>44</v>
      </c>
      <c r="L11" s="12">
        <v>800</v>
      </c>
      <c r="M11" s="10">
        <v>400</v>
      </c>
      <c r="N11" s="10" t="s">
        <v>50</v>
      </c>
      <c r="O11" s="13" t="s">
        <v>51</v>
      </c>
    </row>
    <row r="12" spans="1:15">
      <c r="A12" s="9">
        <f t="shared" si="0"/>
        <v>9</v>
      </c>
      <c r="B12" s="10"/>
      <c r="C12" s="10"/>
      <c r="D12" s="10"/>
      <c r="E12" s="10"/>
      <c r="F12" s="10"/>
      <c r="G12" s="10"/>
      <c r="H12" s="10"/>
      <c r="I12" s="10" t="s">
        <v>52</v>
      </c>
      <c r="J12" s="10" t="s">
        <v>24</v>
      </c>
      <c r="K12" s="10"/>
      <c r="L12" s="14"/>
      <c r="M12" s="10">
        <v>400</v>
      </c>
      <c r="N12" s="10" t="s">
        <v>45</v>
      </c>
      <c r="O12" s="13"/>
    </row>
    <row r="13" ht="24" spans="1:15">
      <c r="A13" s="9">
        <f t="shared" si="0"/>
        <v>10</v>
      </c>
      <c r="B13" s="10" t="s">
        <v>17</v>
      </c>
      <c r="C13" s="10" t="s">
        <v>53</v>
      </c>
      <c r="D13" s="10" t="s">
        <v>40</v>
      </c>
      <c r="E13" s="10" t="s">
        <v>54</v>
      </c>
      <c r="F13" s="10" t="s">
        <v>29</v>
      </c>
      <c r="G13" s="10" t="s">
        <v>55</v>
      </c>
      <c r="H13" s="10">
        <v>1</v>
      </c>
      <c r="I13" s="10" t="s">
        <v>56</v>
      </c>
      <c r="J13" s="9" t="s">
        <v>24</v>
      </c>
      <c r="K13" s="10" t="s">
        <v>25</v>
      </c>
      <c r="L13" s="10">
        <v>500</v>
      </c>
      <c r="M13" s="10">
        <v>500</v>
      </c>
      <c r="N13" s="10" t="s">
        <v>57</v>
      </c>
      <c r="O13" s="13"/>
    </row>
    <row r="14" ht="24" spans="1:15">
      <c r="A14" s="9">
        <f t="shared" si="0"/>
        <v>11</v>
      </c>
      <c r="B14" s="10" t="s">
        <v>17</v>
      </c>
      <c r="C14" s="10" t="s">
        <v>53</v>
      </c>
      <c r="D14" s="10" t="s">
        <v>40</v>
      </c>
      <c r="E14" s="10" t="s">
        <v>54</v>
      </c>
      <c r="F14" s="10" t="s">
        <v>29</v>
      </c>
      <c r="G14" s="10" t="s">
        <v>58</v>
      </c>
      <c r="H14" s="10">
        <v>1</v>
      </c>
      <c r="I14" s="10" t="s">
        <v>59</v>
      </c>
      <c r="J14" s="9" t="s">
        <v>24</v>
      </c>
      <c r="K14" s="10" t="s">
        <v>25</v>
      </c>
      <c r="L14" s="10">
        <v>500</v>
      </c>
      <c r="M14" s="10">
        <v>500</v>
      </c>
      <c r="N14" s="10" t="s">
        <v>60</v>
      </c>
      <c r="O14" s="13"/>
    </row>
    <row r="15" ht="48" spans="1:15">
      <c r="A15" s="9">
        <f t="shared" ref="A15:A24" si="1">ROW()-3</f>
        <v>12</v>
      </c>
      <c r="B15" s="10" t="s">
        <v>17</v>
      </c>
      <c r="C15" s="10" t="s">
        <v>61</v>
      </c>
      <c r="D15" s="10" t="s">
        <v>40</v>
      </c>
      <c r="E15" s="10" t="s">
        <v>54</v>
      </c>
      <c r="F15" s="10" t="s">
        <v>33</v>
      </c>
      <c r="G15" s="10" t="s">
        <v>62</v>
      </c>
      <c r="H15" s="10">
        <v>1</v>
      </c>
      <c r="I15" s="10" t="s">
        <v>63</v>
      </c>
      <c r="J15" s="9" t="s">
        <v>24</v>
      </c>
      <c r="K15" s="10" t="s">
        <v>25</v>
      </c>
      <c r="L15" s="10">
        <v>300</v>
      </c>
      <c r="M15" s="10">
        <v>300</v>
      </c>
      <c r="N15" s="10" t="s">
        <v>64</v>
      </c>
      <c r="O15" s="13"/>
    </row>
    <row r="16" ht="48" spans="1:15">
      <c r="A16" s="9">
        <f t="shared" si="1"/>
        <v>13</v>
      </c>
      <c r="B16" s="10" t="s">
        <v>17</v>
      </c>
      <c r="C16" s="10" t="s">
        <v>61</v>
      </c>
      <c r="D16" s="10" t="s">
        <v>40</v>
      </c>
      <c r="E16" s="10" t="s">
        <v>54</v>
      </c>
      <c r="F16" s="10" t="s">
        <v>33</v>
      </c>
      <c r="G16" s="10" t="s">
        <v>65</v>
      </c>
      <c r="H16" s="10">
        <v>1</v>
      </c>
      <c r="I16" s="10" t="s">
        <v>66</v>
      </c>
      <c r="J16" s="9" t="s">
        <v>24</v>
      </c>
      <c r="K16" s="10" t="s">
        <v>25</v>
      </c>
      <c r="L16" s="10">
        <v>300</v>
      </c>
      <c r="M16" s="10">
        <v>300</v>
      </c>
      <c r="N16" s="10" t="s">
        <v>67</v>
      </c>
      <c r="O16" s="13"/>
    </row>
    <row r="17" spans="1:15">
      <c r="A17" s="9">
        <f t="shared" si="1"/>
        <v>14</v>
      </c>
      <c r="B17" s="10" t="s">
        <v>17</v>
      </c>
      <c r="C17" s="10" t="s">
        <v>68</v>
      </c>
      <c r="D17" s="10" t="s">
        <v>40</v>
      </c>
      <c r="E17" s="10" t="s">
        <v>54</v>
      </c>
      <c r="F17" s="10" t="s">
        <v>69</v>
      </c>
      <c r="G17" s="10" t="s">
        <v>70</v>
      </c>
      <c r="H17" s="10">
        <v>4</v>
      </c>
      <c r="I17" s="10" t="s">
        <v>71</v>
      </c>
      <c r="J17" s="9" t="s">
        <v>24</v>
      </c>
      <c r="K17" s="13" t="s">
        <v>25</v>
      </c>
      <c r="L17" s="15">
        <v>300</v>
      </c>
      <c r="M17" s="13">
        <v>75</v>
      </c>
      <c r="N17" s="13" t="s">
        <v>38</v>
      </c>
      <c r="O17" s="13"/>
    </row>
    <row r="18" spans="1:15">
      <c r="A18" s="9">
        <f t="shared" si="1"/>
        <v>15</v>
      </c>
      <c r="B18" s="10"/>
      <c r="C18" s="10"/>
      <c r="D18" s="10"/>
      <c r="E18" s="10"/>
      <c r="F18" s="10"/>
      <c r="G18" s="10"/>
      <c r="H18" s="10"/>
      <c r="I18" s="10" t="s">
        <v>63</v>
      </c>
      <c r="J18" s="9" t="s">
        <v>24</v>
      </c>
      <c r="K18" s="10" t="s">
        <v>25</v>
      </c>
      <c r="L18" s="16"/>
      <c r="M18" s="10">
        <v>75</v>
      </c>
      <c r="N18" s="10" t="s">
        <v>64</v>
      </c>
      <c r="O18" s="13"/>
    </row>
    <row r="19" spans="1:15">
      <c r="A19" s="9">
        <f t="shared" si="1"/>
        <v>16</v>
      </c>
      <c r="B19" s="10"/>
      <c r="C19" s="10"/>
      <c r="D19" s="10"/>
      <c r="E19" s="10"/>
      <c r="F19" s="10"/>
      <c r="G19" s="10"/>
      <c r="H19" s="10"/>
      <c r="I19" s="10" t="s">
        <v>72</v>
      </c>
      <c r="J19" s="9" t="s">
        <v>24</v>
      </c>
      <c r="K19" s="10" t="s">
        <v>25</v>
      </c>
      <c r="L19" s="16"/>
      <c r="M19" s="10">
        <v>75</v>
      </c>
      <c r="N19" s="10" t="s">
        <v>73</v>
      </c>
      <c r="O19" s="13"/>
    </row>
    <row r="20" spans="1:15">
      <c r="A20" s="9">
        <f t="shared" si="1"/>
        <v>17</v>
      </c>
      <c r="B20" s="10"/>
      <c r="C20" s="10"/>
      <c r="D20" s="10"/>
      <c r="E20" s="10"/>
      <c r="F20" s="10"/>
      <c r="G20" s="10"/>
      <c r="H20" s="10"/>
      <c r="I20" s="10" t="s">
        <v>74</v>
      </c>
      <c r="J20" s="9" t="s">
        <v>24</v>
      </c>
      <c r="K20" s="10" t="s">
        <v>25</v>
      </c>
      <c r="L20" s="17"/>
      <c r="M20" s="10">
        <v>75</v>
      </c>
      <c r="N20" s="10" t="s">
        <v>38</v>
      </c>
      <c r="O20" s="13"/>
    </row>
    <row r="21" spans="1:15">
      <c r="A21" s="9">
        <f t="shared" si="1"/>
        <v>18</v>
      </c>
      <c r="B21" s="10" t="s">
        <v>17</v>
      </c>
      <c r="C21" s="10" t="s">
        <v>75</v>
      </c>
      <c r="D21" s="10" t="s">
        <v>19</v>
      </c>
      <c r="E21" s="10" t="s">
        <v>20</v>
      </c>
      <c r="F21" s="10" t="s">
        <v>76</v>
      </c>
      <c r="G21" s="10" t="s">
        <v>77</v>
      </c>
      <c r="H21" s="10">
        <v>3</v>
      </c>
      <c r="I21" s="10" t="s">
        <v>78</v>
      </c>
      <c r="J21" s="9" t="s">
        <v>24</v>
      </c>
      <c r="K21" s="10" t="s">
        <v>25</v>
      </c>
      <c r="L21" s="12">
        <v>5000</v>
      </c>
      <c r="M21" s="10">
        <v>1665</v>
      </c>
      <c r="N21" s="10" t="s">
        <v>79</v>
      </c>
      <c r="O21" s="13"/>
    </row>
    <row r="22" spans="1:15">
      <c r="A22" s="9">
        <f t="shared" si="1"/>
        <v>19</v>
      </c>
      <c r="B22" s="10"/>
      <c r="C22" s="10"/>
      <c r="D22" s="10"/>
      <c r="E22" s="10"/>
      <c r="F22" s="10"/>
      <c r="G22" s="10"/>
      <c r="H22" s="10"/>
      <c r="I22" s="10" t="s">
        <v>80</v>
      </c>
      <c r="J22" s="9" t="s">
        <v>24</v>
      </c>
      <c r="K22" s="10" t="s">
        <v>25</v>
      </c>
      <c r="L22" s="18"/>
      <c r="M22" s="10">
        <v>1665</v>
      </c>
      <c r="N22" s="10" t="s">
        <v>38</v>
      </c>
      <c r="O22" s="13"/>
    </row>
    <row r="23" spans="1:15">
      <c r="A23" s="9">
        <f t="shared" si="1"/>
        <v>20</v>
      </c>
      <c r="B23" s="10"/>
      <c r="C23" s="10"/>
      <c r="D23" s="10"/>
      <c r="E23" s="10"/>
      <c r="F23" s="10"/>
      <c r="G23" s="10"/>
      <c r="H23" s="10"/>
      <c r="I23" s="10" t="s">
        <v>81</v>
      </c>
      <c r="J23" s="9" t="s">
        <v>24</v>
      </c>
      <c r="K23" s="10" t="s">
        <v>25</v>
      </c>
      <c r="L23" s="14"/>
      <c r="M23" s="10">
        <v>1670</v>
      </c>
      <c r="N23" s="10" t="s">
        <v>82</v>
      </c>
      <c r="O23" s="13"/>
    </row>
    <row r="24" spans="1:15">
      <c r="A24" s="9">
        <f t="shared" si="1"/>
        <v>21</v>
      </c>
      <c r="B24" s="10" t="s">
        <v>17</v>
      </c>
      <c r="C24" s="10" t="s">
        <v>83</v>
      </c>
      <c r="D24" s="10" t="s">
        <v>40</v>
      </c>
      <c r="E24" s="10" t="s">
        <v>20</v>
      </c>
      <c r="F24" s="10" t="s">
        <v>21</v>
      </c>
      <c r="G24" s="10" t="s">
        <v>84</v>
      </c>
      <c r="H24" s="10">
        <v>3</v>
      </c>
      <c r="I24" s="10" t="s">
        <v>85</v>
      </c>
      <c r="J24" s="9" t="s">
        <v>24</v>
      </c>
      <c r="K24" s="10" t="s">
        <v>25</v>
      </c>
      <c r="L24" s="12">
        <v>1300</v>
      </c>
      <c r="M24" s="10">
        <v>550</v>
      </c>
      <c r="N24" s="10" t="s">
        <v>67</v>
      </c>
      <c r="O24" s="13"/>
    </row>
    <row r="25" spans="1:15">
      <c r="A25" s="9">
        <f t="shared" ref="A25:A34" si="2">ROW()-3</f>
        <v>22</v>
      </c>
      <c r="B25" s="10"/>
      <c r="C25" s="10"/>
      <c r="D25" s="10"/>
      <c r="E25" s="10"/>
      <c r="F25" s="10"/>
      <c r="G25" s="10"/>
      <c r="H25" s="10"/>
      <c r="I25" s="10" t="s">
        <v>86</v>
      </c>
      <c r="J25" s="9" t="s">
        <v>24</v>
      </c>
      <c r="K25" s="10" t="s">
        <v>25</v>
      </c>
      <c r="L25" s="18"/>
      <c r="M25" s="10">
        <v>550</v>
      </c>
      <c r="N25" s="10" t="s">
        <v>87</v>
      </c>
      <c r="O25" s="13"/>
    </row>
    <row r="26" spans="1:15">
      <c r="A26" s="9">
        <f t="shared" si="2"/>
        <v>23</v>
      </c>
      <c r="B26" s="10"/>
      <c r="C26" s="10"/>
      <c r="D26" s="10"/>
      <c r="E26" s="10"/>
      <c r="F26" s="10"/>
      <c r="G26" s="10"/>
      <c r="H26" s="10"/>
      <c r="I26" s="10" t="s">
        <v>88</v>
      </c>
      <c r="J26" s="9" t="s">
        <v>24</v>
      </c>
      <c r="K26" s="10" t="s">
        <v>25</v>
      </c>
      <c r="L26" s="14"/>
      <c r="M26" s="10">
        <v>200</v>
      </c>
      <c r="N26" s="10" t="s">
        <v>89</v>
      </c>
      <c r="O26" s="13"/>
    </row>
    <row r="27" spans="1:15">
      <c r="A27" s="9">
        <f t="shared" si="2"/>
        <v>24</v>
      </c>
      <c r="B27" s="10" t="s">
        <v>17</v>
      </c>
      <c r="C27" s="10" t="s">
        <v>83</v>
      </c>
      <c r="D27" s="10" t="s">
        <v>40</v>
      </c>
      <c r="E27" s="10" t="s">
        <v>20</v>
      </c>
      <c r="F27" s="10" t="s">
        <v>69</v>
      </c>
      <c r="G27" s="10" t="s">
        <v>90</v>
      </c>
      <c r="H27" s="10">
        <v>3</v>
      </c>
      <c r="I27" s="10" t="s">
        <v>91</v>
      </c>
      <c r="J27" s="9" t="s">
        <v>24</v>
      </c>
      <c r="K27" s="10" t="s">
        <v>25</v>
      </c>
      <c r="L27" s="12">
        <v>800</v>
      </c>
      <c r="M27" s="10">
        <v>270</v>
      </c>
      <c r="N27" s="10" t="s">
        <v>64</v>
      </c>
      <c r="O27" s="13"/>
    </row>
    <row r="28" spans="1:15">
      <c r="A28" s="9">
        <f t="shared" si="2"/>
        <v>25</v>
      </c>
      <c r="B28" s="10"/>
      <c r="C28" s="10"/>
      <c r="D28" s="10"/>
      <c r="E28" s="10"/>
      <c r="F28" s="10"/>
      <c r="G28" s="10"/>
      <c r="H28" s="10"/>
      <c r="I28" s="10" t="s">
        <v>92</v>
      </c>
      <c r="J28" s="9" t="s">
        <v>24</v>
      </c>
      <c r="K28" s="10" t="s">
        <v>25</v>
      </c>
      <c r="L28" s="18"/>
      <c r="M28" s="10">
        <v>270</v>
      </c>
      <c r="N28" s="10" t="s">
        <v>67</v>
      </c>
      <c r="O28" s="13"/>
    </row>
    <row r="29" spans="1:15">
      <c r="A29" s="9">
        <f t="shared" si="2"/>
        <v>26</v>
      </c>
      <c r="B29" s="10"/>
      <c r="C29" s="10"/>
      <c r="D29" s="10"/>
      <c r="E29" s="10"/>
      <c r="F29" s="10"/>
      <c r="G29" s="10"/>
      <c r="H29" s="10"/>
      <c r="I29" s="10" t="s">
        <v>93</v>
      </c>
      <c r="J29" s="9" t="s">
        <v>24</v>
      </c>
      <c r="K29" s="10" t="s">
        <v>25</v>
      </c>
      <c r="L29" s="14"/>
      <c r="M29" s="10">
        <v>260</v>
      </c>
      <c r="N29" s="10" t="s">
        <v>64</v>
      </c>
      <c r="O29" s="13"/>
    </row>
    <row r="30" spans="1:15">
      <c r="A30" s="9">
        <f t="shared" si="2"/>
        <v>27</v>
      </c>
      <c r="B30" s="10" t="s">
        <v>17</v>
      </c>
      <c r="C30" s="10" t="s">
        <v>94</v>
      </c>
      <c r="D30" s="10" t="s">
        <v>40</v>
      </c>
      <c r="E30" s="10" t="s">
        <v>20</v>
      </c>
      <c r="F30" s="10" t="s">
        <v>95</v>
      </c>
      <c r="G30" s="10" t="s">
        <v>96</v>
      </c>
      <c r="H30" s="10">
        <v>7</v>
      </c>
      <c r="I30" s="10" t="s">
        <v>97</v>
      </c>
      <c r="J30" s="9" t="s">
        <v>24</v>
      </c>
      <c r="K30" s="10" t="s">
        <v>25</v>
      </c>
      <c r="L30" s="19">
        <v>1300</v>
      </c>
      <c r="M30" s="20">
        <v>800</v>
      </c>
      <c r="N30" s="10" t="s">
        <v>98</v>
      </c>
      <c r="O30" s="13"/>
    </row>
    <row r="31" ht="24" spans="1:15">
      <c r="A31" s="9">
        <f t="shared" si="2"/>
        <v>28</v>
      </c>
      <c r="B31" s="10"/>
      <c r="C31" s="10"/>
      <c r="D31" s="10"/>
      <c r="E31" s="10"/>
      <c r="F31" s="10"/>
      <c r="G31" s="10"/>
      <c r="H31" s="10"/>
      <c r="I31" s="10" t="s">
        <v>99</v>
      </c>
      <c r="J31" s="9" t="s">
        <v>24</v>
      </c>
      <c r="K31" s="10" t="s">
        <v>25</v>
      </c>
      <c r="L31" s="21"/>
      <c r="M31" s="20">
        <v>200</v>
      </c>
      <c r="N31" s="10" t="s">
        <v>100</v>
      </c>
      <c r="O31" s="13"/>
    </row>
    <row r="32" spans="1:15">
      <c r="A32" s="9">
        <f t="shared" si="2"/>
        <v>29</v>
      </c>
      <c r="B32" s="10"/>
      <c r="C32" s="10"/>
      <c r="D32" s="10"/>
      <c r="E32" s="10"/>
      <c r="F32" s="10"/>
      <c r="G32" s="10"/>
      <c r="H32" s="10"/>
      <c r="I32" s="10" t="s">
        <v>101</v>
      </c>
      <c r="J32" s="9" t="s">
        <v>24</v>
      </c>
      <c r="K32" s="10" t="s">
        <v>25</v>
      </c>
      <c r="L32" s="21"/>
      <c r="M32" s="20">
        <v>100</v>
      </c>
      <c r="N32" s="10" t="s">
        <v>50</v>
      </c>
      <c r="O32" s="13"/>
    </row>
    <row r="33" spans="1:15">
      <c r="A33" s="9">
        <f t="shared" si="2"/>
        <v>30</v>
      </c>
      <c r="B33" s="10"/>
      <c r="C33" s="10"/>
      <c r="D33" s="10"/>
      <c r="E33" s="10"/>
      <c r="F33" s="10"/>
      <c r="G33" s="10"/>
      <c r="H33" s="10"/>
      <c r="I33" s="10" t="s">
        <v>102</v>
      </c>
      <c r="J33" s="9" t="s">
        <v>24</v>
      </c>
      <c r="K33" s="10" t="s">
        <v>25</v>
      </c>
      <c r="L33" s="21"/>
      <c r="M33" s="20">
        <v>50</v>
      </c>
      <c r="N33" s="10" t="s">
        <v>103</v>
      </c>
      <c r="O33" s="13"/>
    </row>
    <row r="34" spans="1:15">
      <c r="A34" s="9">
        <f t="shared" si="2"/>
        <v>31</v>
      </c>
      <c r="B34" s="10"/>
      <c r="C34" s="10"/>
      <c r="D34" s="10"/>
      <c r="E34" s="10"/>
      <c r="F34" s="10"/>
      <c r="G34" s="10"/>
      <c r="H34" s="10"/>
      <c r="I34" s="10" t="s">
        <v>104</v>
      </c>
      <c r="J34" s="9" t="s">
        <v>24</v>
      </c>
      <c r="K34" s="10" t="s">
        <v>25</v>
      </c>
      <c r="L34" s="21"/>
      <c r="M34" s="20">
        <v>50</v>
      </c>
      <c r="N34" s="10" t="s">
        <v>105</v>
      </c>
      <c r="O34" s="13"/>
    </row>
    <row r="35" spans="1:15">
      <c r="A35" s="9">
        <f t="shared" ref="A35:A44" si="3">ROW()-3</f>
        <v>32</v>
      </c>
      <c r="B35" s="10"/>
      <c r="C35" s="10"/>
      <c r="D35" s="10"/>
      <c r="E35" s="10"/>
      <c r="F35" s="10"/>
      <c r="G35" s="10"/>
      <c r="H35" s="10"/>
      <c r="I35" s="10" t="s">
        <v>106</v>
      </c>
      <c r="J35" s="9" t="s">
        <v>24</v>
      </c>
      <c r="K35" s="10" t="s">
        <v>25</v>
      </c>
      <c r="L35" s="21"/>
      <c r="M35" s="20">
        <v>50</v>
      </c>
      <c r="N35" s="10" t="s">
        <v>107</v>
      </c>
      <c r="O35" s="13"/>
    </row>
    <row r="36" spans="1:15">
      <c r="A36" s="9">
        <f t="shared" si="3"/>
        <v>33</v>
      </c>
      <c r="B36" s="10"/>
      <c r="C36" s="10"/>
      <c r="D36" s="10"/>
      <c r="E36" s="10"/>
      <c r="F36" s="10"/>
      <c r="G36" s="10"/>
      <c r="H36" s="10"/>
      <c r="I36" s="10" t="s">
        <v>108</v>
      </c>
      <c r="J36" s="9" t="s">
        <v>24</v>
      </c>
      <c r="K36" s="10" t="s">
        <v>25</v>
      </c>
      <c r="L36" s="22"/>
      <c r="M36" s="20">
        <v>50</v>
      </c>
      <c r="N36" s="10" t="s">
        <v>26</v>
      </c>
      <c r="O36" s="13"/>
    </row>
    <row r="37" spans="1:15">
      <c r="A37" s="9">
        <f t="shared" si="3"/>
        <v>34</v>
      </c>
      <c r="B37" s="9" t="s">
        <v>17</v>
      </c>
      <c r="C37" s="9" t="s">
        <v>94</v>
      </c>
      <c r="D37" s="9" t="s">
        <v>40</v>
      </c>
      <c r="E37" s="9" t="s">
        <v>20</v>
      </c>
      <c r="F37" s="9" t="s">
        <v>95</v>
      </c>
      <c r="G37" s="9" t="s">
        <v>109</v>
      </c>
      <c r="H37" s="9">
        <v>9</v>
      </c>
      <c r="I37" s="10" t="s">
        <v>110</v>
      </c>
      <c r="J37" s="9" t="s">
        <v>24</v>
      </c>
      <c r="K37" s="10" t="s">
        <v>25</v>
      </c>
      <c r="L37" s="12">
        <v>1300</v>
      </c>
      <c r="M37" s="10">
        <v>800</v>
      </c>
      <c r="N37" s="10" t="s">
        <v>111</v>
      </c>
      <c r="O37" s="13"/>
    </row>
    <row r="38" spans="1:15">
      <c r="A38" s="9">
        <f t="shared" si="3"/>
        <v>35</v>
      </c>
      <c r="B38" s="9"/>
      <c r="C38" s="9"/>
      <c r="D38" s="9"/>
      <c r="E38" s="9"/>
      <c r="F38" s="9"/>
      <c r="G38" s="9"/>
      <c r="H38" s="9"/>
      <c r="I38" s="10" t="s">
        <v>112</v>
      </c>
      <c r="J38" s="9" t="s">
        <v>24</v>
      </c>
      <c r="K38" s="10" t="s">
        <v>25</v>
      </c>
      <c r="L38" s="18"/>
      <c r="M38" s="10">
        <v>150</v>
      </c>
      <c r="N38" s="10" t="s">
        <v>113</v>
      </c>
      <c r="O38" s="13"/>
    </row>
    <row r="39" spans="1:15">
      <c r="A39" s="9">
        <f t="shared" si="3"/>
        <v>36</v>
      </c>
      <c r="B39" s="9"/>
      <c r="C39" s="9"/>
      <c r="D39" s="9"/>
      <c r="E39" s="9"/>
      <c r="F39" s="9"/>
      <c r="G39" s="9"/>
      <c r="H39" s="9"/>
      <c r="I39" s="10" t="s">
        <v>114</v>
      </c>
      <c r="J39" s="9" t="s">
        <v>24</v>
      </c>
      <c r="K39" s="10" t="s">
        <v>25</v>
      </c>
      <c r="L39" s="18"/>
      <c r="M39" s="10">
        <v>50</v>
      </c>
      <c r="N39" s="10" t="s">
        <v>111</v>
      </c>
      <c r="O39" s="13"/>
    </row>
    <row r="40" spans="1:15">
      <c r="A40" s="9">
        <f t="shared" si="3"/>
        <v>37</v>
      </c>
      <c r="B40" s="9"/>
      <c r="C40" s="9"/>
      <c r="D40" s="9"/>
      <c r="E40" s="9"/>
      <c r="F40" s="9"/>
      <c r="G40" s="9"/>
      <c r="H40" s="9"/>
      <c r="I40" s="10" t="s">
        <v>115</v>
      </c>
      <c r="J40" s="9" t="s">
        <v>24</v>
      </c>
      <c r="K40" s="10" t="s">
        <v>25</v>
      </c>
      <c r="L40" s="18"/>
      <c r="M40" s="10">
        <v>50</v>
      </c>
      <c r="N40" s="10" t="s">
        <v>116</v>
      </c>
      <c r="O40" s="13"/>
    </row>
    <row r="41" spans="1:15">
      <c r="A41" s="9">
        <f t="shared" si="3"/>
        <v>38</v>
      </c>
      <c r="B41" s="9"/>
      <c r="C41" s="9"/>
      <c r="D41" s="9"/>
      <c r="E41" s="9"/>
      <c r="F41" s="9"/>
      <c r="G41" s="9"/>
      <c r="H41" s="9"/>
      <c r="I41" s="10" t="s">
        <v>117</v>
      </c>
      <c r="J41" s="9" t="s">
        <v>24</v>
      </c>
      <c r="K41" s="10" t="s">
        <v>25</v>
      </c>
      <c r="L41" s="18"/>
      <c r="M41" s="10">
        <v>50</v>
      </c>
      <c r="N41" s="10" t="s">
        <v>118</v>
      </c>
      <c r="O41" s="13"/>
    </row>
    <row r="42" spans="1:15">
      <c r="A42" s="9">
        <f t="shared" si="3"/>
        <v>39</v>
      </c>
      <c r="B42" s="9"/>
      <c r="C42" s="9"/>
      <c r="D42" s="9"/>
      <c r="E42" s="9"/>
      <c r="F42" s="9"/>
      <c r="G42" s="9"/>
      <c r="H42" s="9"/>
      <c r="I42" s="10" t="s">
        <v>119</v>
      </c>
      <c r="J42" s="9" t="s">
        <v>24</v>
      </c>
      <c r="K42" s="10" t="s">
        <v>25</v>
      </c>
      <c r="L42" s="18"/>
      <c r="M42" s="10">
        <v>50</v>
      </c>
      <c r="N42" s="10" t="s">
        <v>120</v>
      </c>
      <c r="O42" s="13"/>
    </row>
    <row r="43" spans="1:15">
      <c r="A43" s="9">
        <f t="shared" si="3"/>
        <v>40</v>
      </c>
      <c r="B43" s="9"/>
      <c r="C43" s="9"/>
      <c r="D43" s="9"/>
      <c r="E43" s="9"/>
      <c r="F43" s="9"/>
      <c r="G43" s="9"/>
      <c r="H43" s="9"/>
      <c r="I43" s="10" t="s">
        <v>121</v>
      </c>
      <c r="J43" s="9" t="s">
        <v>24</v>
      </c>
      <c r="K43" s="10" t="s">
        <v>25</v>
      </c>
      <c r="L43" s="18"/>
      <c r="M43" s="10">
        <v>50</v>
      </c>
      <c r="N43" s="10" t="s">
        <v>64</v>
      </c>
      <c r="O43" s="13"/>
    </row>
    <row r="44" spans="1:15">
      <c r="A44" s="9">
        <f t="shared" si="3"/>
        <v>41</v>
      </c>
      <c r="B44" s="9"/>
      <c r="C44" s="9"/>
      <c r="D44" s="9"/>
      <c r="E44" s="9"/>
      <c r="F44" s="9"/>
      <c r="G44" s="9"/>
      <c r="H44" s="9"/>
      <c r="I44" s="10" t="s">
        <v>122</v>
      </c>
      <c r="J44" s="9" t="s">
        <v>24</v>
      </c>
      <c r="K44" s="10" t="s">
        <v>25</v>
      </c>
      <c r="L44" s="18"/>
      <c r="M44" s="10">
        <v>50</v>
      </c>
      <c r="N44" s="10" t="s">
        <v>64</v>
      </c>
      <c r="O44" s="13"/>
    </row>
    <row r="45" spans="1:15">
      <c r="A45" s="9">
        <f t="shared" ref="A45:A54" si="4">ROW()-3</f>
        <v>42</v>
      </c>
      <c r="B45" s="9"/>
      <c r="C45" s="9"/>
      <c r="D45" s="9"/>
      <c r="E45" s="9"/>
      <c r="F45" s="9"/>
      <c r="G45" s="9"/>
      <c r="H45" s="9"/>
      <c r="I45" s="10" t="s">
        <v>123</v>
      </c>
      <c r="J45" s="9" t="s">
        <v>24</v>
      </c>
      <c r="K45" s="10" t="s">
        <v>25</v>
      </c>
      <c r="L45" s="14"/>
      <c r="M45" s="10">
        <v>50</v>
      </c>
      <c r="N45" s="10" t="s">
        <v>124</v>
      </c>
      <c r="O45" s="13"/>
    </row>
    <row r="46" spans="1:15">
      <c r="A46" s="9">
        <f t="shared" si="4"/>
        <v>43</v>
      </c>
      <c r="B46" s="10" t="s">
        <v>125</v>
      </c>
      <c r="C46" s="10" t="s">
        <v>94</v>
      </c>
      <c r="D46" s="10" t="s">
        <v>40</v>
      </c>
      <c r="E46" s="10" t="s">
        <v>20</v>
      </c>
      <c r="F46" s="10" t="s">
        <v>126</v>
      </c>
      <c r="G46" s="10" t="s">
        <v>127</v>
      </c>
      <c r="H46" s="10">
        <v>8</v>
      </c>
      <c r="I46" s="10" t="s">
        <v>128</v>
      </c>
      <c r="J46" s="9" t="s">
        <v>24</v>
      </c>
      <c r="K46" s="10" t="s">
        <v>25</v>
      </c>
      <c r="L46" s="12">
        <v>800</v>
      </c>
      <c r="M46" s="10">
        <v>100</v>
      </c>
      <c r="N46" s="10" t="s">
        <v>129</v>
      </c>
      <c r="O46" s="13"/>
    </row>
    <row r="47" spans="1:15">
      <c r="A47" s="9">
        <f t="shared" si="4"/>
        <v>44</v>
      </c>
      <c r="B47" s="10"/>
      <c r="C47" s="10"/>
      <c r="D47" s="10"/>
      <c r="E47" s="10"/>
      <c r="F47" s="10"/>
      <c r="G47" s="10"/>
      <c r="H47" s="10"/>
      <c r="I47" s="10" t="s">
        <v>130</v>
      </c>
      <c r="J47" s="9" t="s">
        <v>24</v>
      </c>
      <c r="K47" s="10" t="s">
        <v>25</v>
      </c>
      <c r="L47" s="18"/>
      <c r="M47" s="10">
        <v>100</v>
      </c>
      <c r="N47" s="10" t="s">
        <v>131</v>
      </c>
      <c r="O47" s="13"/>
    </row>
    <row r="48" spans="1:15">
      <c r="A48" s="9">
        <f t="shared" si="4"/>
        <v>45</v>
      </c>
      <c r="B48" s="10"/>
      <c r="C48" s="10"/>
      <c r="D48" s="10"/>
      <c r="E48" s="10"/>
      <c r="F48" s="10"/>
      <c r="G48" s="10"/>
      <c r="H48" s="10"/>
      <c r="I48" s="10" t="s">
        <v>132</v>
      </c>
      <c r="J48" s="9" t="s">
        <v>24</v>
      </c>
      <c r="K48" s="10" t="s">
        <v>25</v>
      </c>
      <c r="L48" s="18"/>
      <c r="M48" s="10">
        <v>100</v>
      </c>
      <c r="N48" s="10" t="s">
        <v>133</v>
      </c>
      <c r="O48" s="13"/>
    </row>
    <row r="49" spans="1:15">
      <c r="A49" s="9">
        <f t="shared" si="4"/>
        <v>46</v>
      </c>
      <c r="B49" s="10"/>
      <c r="C49" s="10"/>
      <c r="D49" s="10"/>
      <c r="E49" s="10"/>
      <c r="F49" s="10"/>
      <c r="G49" s="10"/>
      <c r="H49" s="10"/>
      <c r="I49" s="10" t="s">
        <v>134</v>
      </c>
      <c r="J49" s="9" t="s">
        <v>24</v>
      </c>
      <c r="K49" s="10" t="s">
        <v>25</v>
      </c>
      <c r="L49" s="18"/>
      <c r="M49" s="10">
        <v>100</v>
      </c>
      <c r="N49" s="10" t="s">
        <v>135</v>
      </c>
      <c r="O49" s="13"/>
    </row>
    <row r="50" spans="1:15">
      <c r="A50" s="9">
        <f t="shared" si="4"/>
        <v>47</v>
      </c>
      <c r="B50" s="10"/>
      <c r="C50" s="10"/>
      <c r="D50" s="10"/>
      <c r="E50" s="10"/>
      <c r="F50" s="10"/>
      <c r="G50" s="10"/>
      <c r="H50" s="10"/>
      <c r="I50" s="10" t="s">
        <v>136</v>
      </c>
      <c r="J50" s="9" t="s">
        <v>24</v>
      </c>
      <c r="K50" s="10" t="s">
        <v>25</v>
      </c>
      <c r="L50" s="18"/>
      <c r="M50" s="10">
        <v>100</v>
      </c>
      <c r="N50" s="10" t="s">
        <v>137</v>
      </c>
      <c r="O50" s="13"/>
    </row>
    <row r="51" spans="1:15">
      <c r="A51" s="9">
        <f t="shared" si="4"/>
        <v>48</v>
      </c>
      <c r="B51" s="10"/>
      <c r="C51" s="10"/>
      <c r="D51" s="10"/>
      <c r="E51" s="10"/>
      <c r="F51" s="10"/>
      <c r="G51" s="10"/>
      <c r="H51" s="10"/>
      <c r="I51" s="10" t="s">
        <v>138</v>
      </c>
      <c r="J51" s="9" t="s">
        <v>24</v>
      </c>
      <c r="K51" s="10" t="s">
        <v>25</v>
      </c>
      <c r="L51" s="18"/>
      <c r="M51" s="10">
        <v>100</v>
      </c>
      <c r="N51" s="10" t="s">
        <v>139</v>
      </c>
      <c r="O51" s="13"/>
    </row>
    <row r="52" spans="1:15">
      <c r="A52" s="9">
        <f t="shared" si="4"/>
        <v>49</v>
      </c>
      <c r="B52" s="10"/>
      <c r="C52" s="10"/>
      <c r="D52" s="10"/>
      <c r="E52" s="10"/>
      <c r="F52" s="10"/>
      <c r="G52" s="10"/>
      <c r="H52" s="10"/>
      <c r="I52" s="10" t="s">
        <v>140</v>
      </c>
      <c r="J52" s="9" t="s">
        <v>24</v>
      </c>
      <c r="K52" s="10" t="s">
        <v>25</v>
      </c>
      <c r="L52" s="18"/>
      <c r="M52" s="10">
        <v>100</v>
      </c>
      <c r="N52" s="10" t="s">
        <v>141</v>
      </c>
      <c r="O52" s="13"/>
    </row>
    <row r="53" spans="1:15">
      <c r="A53" s="9">
        <f t="shared" si="4"/>
        <v>50</v>
      </c>
      <c r="B53" s="10"/>
      <c r="C53" s="10"/>
      <c r="D53" s="10"/>
      <c r="E53" s="10"/>
      <c r="F53" s="10"/>
      <c r="G53" s="10"/>
      <c r="H53" s="10"/>
      <c r="I53" s="10" t="s">
        <v>142</v>
      </c>
      <c r="J53" s="9" t="s">
        <v>24</v>
      </c>
      <c r="K53" s="10" t="s">
        <v>25</v>
      </c>
      <c r="L53" s="14"/>
      <c r="M53" s="10">
        <v>100</v>
      </c>
      <c r="N53" s="10" t="s">
        <v>143</v>
      </c>
      <c r="O53" s="13"/>
    </row>
    <row r="54" ht="13.5" spans="1:15">
      <c r="A54" s="9">
        <f t="shared" si="4"/>
        <v>51</v>
      </c>
      <c r="B54" s="10" t="s">
        <v>144</v>
      </c>
      <c r="C54" s="10" t="s">
        <v>94</v>
      </c>
      <c r="D54" s="10" t="s">
        <v>40</v>
      </c>
      <c r="E54" s="10" t="s">
        <v>20</v>
      </c>
      <c r="F54" s="10" t="s">
        <v>126</v>
      </c>
      <c r="G54" s="10" t="s">
        <v>145</v>
      </c>
      <c r="H54" s="10">
        <v>10</v>
      </c>
      <c r="I54" s="10" t="s">
        <v>146</v>
      </c>
      <c r="J54" s="9" t="s">
        <v>24</v>
      </c>
      <c r="K54" s="10" t="s">
        <v>25</v>
      </c>
      <c r="L54" s="12">
        <v>800</v>
      </c>
      <c r="M54" s="23">
        <v>128</v>
      </c>
      <c r="N54" s="10" t="s">
        <v>147</v>
      </c>
      <c r="O54" s="13"/>
    </row>
    <row r="55" ht="13.5" spans="1:15">
      <c r="A55" s="9">
        <f t="shared" ref="A55:A64" si="5">ROW()-3</f>
        <v>52</v>
      </c>
      <c r="B55" s="10"/>
      <c r="C55" s="10"/>
      <c r="D55" s="10"/>
      <c r="E55" s="10"/>
      <c r="F55" s="10"/>
      <c r="G55" s="10"/>
      <c r="H55" s="10"/>
      <c r="I55" s="10" t="s">
        <v>148</v>
      </c>
      <c r="J55" s="9" t="s">
        <v>24</v>
      </c>
      <c r="K55" s="10" t="s">
        <v>25</v>
      </c>
      <c r="L55" s="18"/>
      <c r="M55" s="23">
        <v>0</v>
      </c>
      <c r="N55" s="10" t="s">
        <v>149</v>
      </c>
      <c r="O55" s="13"/>
    </row>
    <row r="56" ht="13.5" spans="1:15">
      <c r="A56" s="9">
        <f t="shared" si="5"/>
        <v>53</v>
      </c>
      <c r="B56" s="10"/>
      <c r="C56" s="10"/>
      <c r="D56" s="10"/>
      <c r="E56" s="10"/>
      <c r="F56" s="10"/>
      <c r="G56" s="10"/>
      <c r="H56" s="10"/>
      <c r="I56" s="10" t="s">
        <v>150</v>
      </c>
      <c r="J56" s="9" t="s">
        <v>24</v>
      </c>
      <c r="K56" s="10" t="s">
        <v>25</v>
      </c>
      <c r="L56" s="18"/>
      <c r="M56" s="23">
        <v>128</v>
      </c>
      <c r="N56" s="10" t="s">
        <v>151</v>
      </c>
      <c r="O56" s="13"/>
    </row>
    <row r="57" ht="13.5" spans="1:15">
      <c r="A57" s="9">
        <f t="shared" si="5"/>
        <v>54</v>
      </c>
      <c r="B57" s="10"/>
      <c r="C57" s="10"/>
      <c r="D57" s="10"/>
      <c r="E57" s="10"/>
      <c r="F57" s="10"/>
      <c r="G57" s="10"/>
      <c r="H57" s="10"/>
      <c r="I57" s="10" t="s">
        <v>152</v>
      </c>
      <c r="J57" s="9" t="s">
        <v>24</v>
      </c>
      <c r="K57" s="10" t="s">
        <v>25</v>
      </c>
      <c r="L57" s="18"/>
      <c r="M57" s="23">
        <v>128</v>
      </c>
      <c r="N57" s="10" t="s">
        <v>153</v>
      </c>
      <c r="O57" s="13"/>
    </row>
    <row r="58" ht="13.5" spans="1:15">
      <c r="A58" s="9">
        <f t="shared" si="5"/>
        <v>55</v>
      </c>
      <c r="B58" s="10"/>
      <c r="C58" s="10"/>
      <c r="D58" s="10"/>
      <c r="E58" s="10"/>
      <c r="F58" s="10"/>
      <c r="G58" s="10"/>
      <c r="H58" s="10"/>
      <c r="I58" s="10" t="s">
        <v>154</v>
      </c>
      <c r="J58" s="9" t="s">
        <v>24</v>
      </c>
      <c r="K58" s="10" t="s">
        <v>25</v>
      </c>
      <c r="L58" s="18"/>
      <c r="M58" s="23">
        <v>128</v>
      </c>
      <c r="N58" s="10" t="s">
        <v>147</v>
      </c>
      <c r="O58" s="13"/>
    </row>
    <row r="59" ht="13.5" spans="1:15">
      <c r="A59" s="9">
        <f t="shared" si="5"/>
        <v>56</v>
      </c>
      <c r="B59" s="10"/>
      <c r="C59" s="10"/>
      <c r="D59" s="10"/>
      <c r="E59" s="10"/>
      <c r="F59" s="10"/>
      <c r="G59" s="10"/>
      <c r="H59" s="10"/>
      <c r="I59" s="10" t="s">
        <v>155</v>
      </c>
      <c r="J59" s="9" t="s">
        <v>24</v>
      </c>
      <c r="K59" s="10" t="s">
        <v>25</v>
      </c>
      <c r="L59" s="18"/>
      <c r="M59" s="23">
        <v>0</v>
      </c>
      <c r="N59" s="10" t="s">
        <v>156</v>
      </c>
      <c r="O59" s="13"/>
    </row>
    <row r="60" ht="13.5" spans="1:15">
      <c r="A60" s="9">
        <f t="shared" si="5"/>
        <v>57</v>
      </c>
      <c r="B60" s="10"/>
      <c r="C60" s="10"/>
      <c r="D60" s="10"/>
      <c r="E60" s="10"/>
      <c r="F60" s="10"/>
      <c r="G60" s="10"/>
      <c r="H60" s="10"/>
      <c r="I60" s="10" t="s">
        <v>157</v>
      </c>
      <c r="J60" s="9" t="s">
        <v>24</v>
      </c>
      <c r="K60" s="10" t="s">
        <v>25</v>
      </c>
      <c r="L60" s="18"/>
      <c r="M60" s="23">
        <v>128</v>
      </c>
      <c r="N60" s="10" t="s">
        <v>158</v>
      </c>
      <c r="O60" s="13"/>
    </row>
    <row r="61" ht="13.5" spans="1:15">
      <c r="A61" s="9">
        <f t="shared" si="5"/>
        <v>58</v>
      </c>
      <c r="B61" s="10"/>
      <c r="C61" s="10"/>
      <c r="D61" s="10"/>
      <c r="E61" s="10"/>
      <c r="F61" s="10"/>
      <c r="G61" s="10"/>
      <c r="H61" s="10"/>
      <c r="I61" s="10" t="s">
        <v>159</v>
      </c>
      <c r="J61" s="9" t="s">
        <v>24</v>
      </c>
      <c r="K61" s="10" t="s">
        <v>25</v>
      </c>
      <c r="L61" s="18"/>
      <c r="M61" s="23">
        <v>80</v>
      </c>
      <c r="N61" s="10" t="s">
        <v>160</v>
      </c>
      <c r="O61" s="13"/>
    </row>
    <row r="62" ht="13.5" spans="1:15">
      <c r="A62" s="9">
        <f t="shared" si="5"/>
        <v>59</v>
      </c>
      <c r="B62" s="10"/>
      <c r="C62" s="10"/>
      <c r="D62" s="10"/>
      <c r="E62" s="10"/>
      <c r="F62" s="10"/>
      <c r="G62" s="10"/>
      <c r="H62" s="10"/>
      <c r="I62" s="10" t="s">
        <v>161</v>
      </c>
      <c r="J62" s="9" t="s">
        <v>24</v>
      </c>
      <c r="K62" s="10" t="s">
        <v>25</v>
      </c>
      <c r="L62" s="18"/>
      <c r="M62" s="23">
        <v>80</v>
      </c>
      <c r="N62" s="10" t="s">
        <v>162</v>
      </c>
      <c r="O62" s="13"/>
    </row>
    <row r="63" ht="13.5" spans="1:15">
      <c r="A63" s="9">
        <f t="shared" si="5"/>
        <v>60</v>
      </c>
      <c r="B63" s="10"/>
      <c r="C63" s="10"/>
      <c r="D63" s="10"/>
      <c r="E63" s="10"/>
      <c r="F63" s="10"/>
      <c r="G63" s="10"/>
      <c r="H63" s="10"/>
      <c r="I63" s="10" t="s">
        <v>163</v>
      </c>
      <c r="J63" s="9" t="s">
        <v>24</v>
      </c>
      <c r="K63" s="10" t="s">
        <v>25</v>
      </c>
      <c r="L63" s="14"/>
      <c r="M63" s="23">
        <v>0</v>
      </c>
      <c r="N63" s="10" t="s">
        <v>164</v>
      </c>
      <c r="O63" s="13"/>
    </row>
    <row r="64" spans="1:15">
      <c r="A64" s="9">
        <f t="shared" si="5"/>
        <v>61</v>
      </c>
      <c r="B64" s="10" t="s">
        <v>165</v>
      </c>
      <c r="C64" s="10" t="s">
        <v>94</v>
      </c>
      <c r="D64" s="10" t="s">
        <v>40</v>
      </c>
      <c r="E64" s="10" t="s">
        <v>20</v>
      </c>
      <c r="F64" s="10" t="s">
        <v>126</v>
      </c>
      <c r="G64" s="10" t="s">
        <v>166</v>
      </c>
      <c r="H64" s="10">
        <v>6</v>
      </c>
      <c r="I64" s="10" t="s">
        <v>167</v>
      </c>
      <c r="J64" s="9" t="s">
        <v>24</v>
      </c>
      <c r="K64" s="24" t="s">
        <v>25</v>
      </c>
      <c r="L64" s="25">
        <v>800</v>
      </c>
      <c r="M64" s="24">
        <v>200</v>
      </c>
      <c r="N64" s="24" t="s">
        <v>168</v>
      </c>
      <c r="O64" s="13"/>
    </row>
    <row r="65" spans="1:15">
      <c r="A65" s="9">
        <f t="shared" ref="A65:A74" si="6">ROW()-3</f>
        <v>62</v>
      </c>
      <c r="B65" s="10"/>
      <c r="C65" s="10"/>
      <c r="D65" s="10"/>
      <c r="E65" s="10"/>
      <c r="F65" s="10"/>
      <c r="G65" s="10"/>
      <c r="H65" s="10"/>
      <c r="I65" s="10" t="s">
        <v>169</v>
      </c>
      <c r="J65" s="9" t="s">
        <v>24</v>
      </c>
      <c r="K65" s="24" t="s">
        <v>25</v>
      </c>
      <c r="L65" s="28"/>
      <c r="M65" s="24">
        <v>100</v>
      </c>
      <c r="N65" s="24" t="s">
        <v>162</v>
      </c>
      <c r="O65" s="13"/>
    </row>
    <row r="66" spans="1:15">
      <c r="A66" s="9">
        <f t="shared" si="6"/>
        <v>63</v>
      </c>
      <c r="B66" s="10"/>
      <c r="C66" s="10"/>
      <c r="D66" s="10"/>
      <c r="E66" s="10"/>
      <c r="F66" s="10"/>
      <c r="G66" s="10"/>
      <c r="H66" s="10"/>
      <c r="I66" s="10" t="s">
        <v>170</v>
      </c>
      <c r="J66" s="9" t="s">
        <v>24</v>
      </c>
      <c r="K66" s="24" t="s">
        <v>25</v>
      </c>
      <c r="L66" s="28"/>
      <c r="M66" s="24">
        <v>100</v>
      </c>
      <c r="N66" s="24" t="s">
        <v>168</v>
      </c>
      <c r="O66" s="13"/>
    </row>
    <row r="67" spans="1:15">
      <c r="A67" s="9">
        <f t="shared" si="6"/>
        <v>64</v>
      </c>
      <c r="B67" s="10"/>
      <c r="C67" s="10"/>
      <c r="D67" s="10"/>
      <c r="E67" s="10"/>
      <c r="F67" s="10"/>
      <c r="G67" s="10"/>
      <c r="H67" s="10"/>
      <c r="I67" s="10" t="s">
        <v>171</v>
      </c>
      <c r="J67" s="9" t="s">
        <v>24</v>
      </c>
      <c r="K67" s="24" t="s">
        <v>25</v>
      </c>
      <c r="L67" s="28"/>
      <c r="M67" s="24">
        <v>100</v>
      </c>
      <c r="N67" s="24" t="s">
        <v>168</v>
      </c>
      <c r="O67" s="13"/>
    </row>
    <row r="68" spans="1:15">
      <c r="A68" s="9">
        <f t="shared" si="6"/>
        <v>65</v>
      </c>
      <c r="B68" s="10"/>
      <c r="C68" s="10"/>
      <c r="D68" s="10"/>
      <c r="E68" s="10"/>
      <c r="F68" s="10"/>
      <c r="G68" s="10"/>
      <c r="H68" s="10"/>
      <c r="I68" s="10" t="s">
        <v>172</v>
      </c>
      <c r="J68" s="9" t="s">
        <v>24</v>
      </c>
      <c r="K68" s="24" t="s">
        <v>25</v>
      </c>
      <c r="L68" s="28"/>
      <c r="M68" s="24">
        <v>100</v>
      </c>
      <c r="N68" s="24" t="s">
        <v>168</v>
      </c>
      <c r="O68" s="13"/>
    </row>
    <row r="69" spans="1:15">
      <c r="A69" s="9">
        <f t="shared" si="6"/>
        <v>66</v>
      </c>
      <c r="B69" s="10"/>
      <c r="C69" s="10"/>
      <c r="D69" s="10"/>
      <c r="E69" s="10"/>
      <c r="F69" s="10"/>
      <c r="G69" s="10"/>
      <c r="H69" s="10"/>
      <c r="I69" s="10" t="s">
        <v>173</v>
      </c>
      <c r="J69" s="9" t="s">
        <v>24</v>
      </c>
      <c r="K69" s="24" t="s">
        <v>25</v>
      </c>
      <c r="L69" s="29"/>
      <c r="M69" s="24">
        <v>200</v>
      </c>
      <c r="N69" s="24" t="s">
        <v>174</v>
      </c>
      <c r="O69" s="13"/>
    </row>
    <row r="70" spans="1:15">
      <c r="A70" s="9">
        <f t="shared" si="6"/>
        <v>67</v>
      </c>
      <c r="B70" s="10" t="s">
        <v>17</v>
      </c>
      <c r="C70" s="10" t="s">
        <v>175</v>
      </c>
      <c r="D70" s="10" t="s">
        <v>19</v>
      </c>
      <c r="E70" s="10" t="s">
        <v>176</v>
      </c>
      <c r="F70" s="10" t="s">
        <v>177</v>
      </c>
      <c r="G70" s="10" t="s">
        <v>48</v>
      </c>
      <c r="H70" s="10">
        <v>1</v>
      </c>
      <c r="I70" s="10" t="s">
        <v>43</v>
      </c>
      <c r="J70" s="9" t="s">
        <v>24</v>
      </c>
      <c r="K70" s="10" t="s">
        <v>25</v>
      </c>
      <c r="L70" s="10">
        <v>800</v>
      </c>
      <c r="M70" s="10">
        <v>800</v>
      </c>
      <c r="N70" s="10" t="s">
        <v>45</v>
      </c>
      <c r="O70" s="13"/>
    </row>
    <row r="71" spans="1:15">
      <c r="A71" s="9">
        <f t="shared" si="6"/>
        <v>68</v>
      </c>
      <c r="B71" s="10" t="s">
        <v>17</v>
      </c>
      <c r="C71" s="10" t="s">
        <v>175</v>
      </c>
      <c r="D71" s="10" t="s">
        <v>19</v>
      </c>
      <c r="E71" s="10" t="s">
        <v>176</v>
      </c>
      <c r="F71" s="10" t="s">
        <v>29</v>
      </c>
      <c r="G71" s="10" t="s">
        <v>178</v>
      </c>
      <c r="H71" s="10">
        <v>1</v>
      </c>
      <c r="I71" s="10" t="s">
        <v>52</v>
      </c>
      <c r="J71" s="9" t="s">
        <v>24</v>
      </c>
      <c r="K71" s="10" t="s">
        <v>25</v>
      </c>
      <c r="L71" s="10">
        <v>500</v>
      </c>
      <c r="M71" s="10">
        <v>500</v>
      </c>
      <c r="N71" s="10" t="s">
        <v>45</v>
      </c>
      <c r="O71" s="13"/>
    </row>
    <row r="72" ht="24" spans="1:15">
      <c r="A72" s="9">
        <f t="shared" si="6"/>
        <v>69</v>
      </c>
      <c r="B72" s="10" t="s">
        <v>179</v>
      </c>
      <c r="C72" s="10" t="s">
        <v>180</v>
      </c>
      <c r="D72" s="10" t="s">
        <v>40</v>
      </c>
      <c r="E72" s="10" t="s">
        <v>54</v>
      </c>
      <c r="F72" s="10" t="s">
        <v>177</v>
      </c>
      <c r="G72" s="10" t="s">
        <v>181</v>
      </c>
      <c r="H72" s="10">
        <v>1</v>
      </c>
      <c r="I72" s="10" t="s">
        <v>182</v>
      </c>
      <c r="J72" s="13" t="s">
        <v>24</v>
      </c>
      <c r="K72" s="30" t="s">
        <v>25</v>
      </c>
      <c r="L72" s="13">
        <v>1000</v>
      </c>
      <c r="M72" s="13">
        <v>1000</v>
      </c>
      <c r="N72" s="30" t="s">
        <v>183</v>
      </c>
      <c r="O72" s="13"/>
    </row>
    <row r="73" spans="1:15">
      <c r="A73" s="9">
        <f t="shared" si="6"/>
        <v>70</v>
      </c>
      <c r="B73" s="10" t="s">
        <v>179</v>
      </c>
      <c r="C73" s="10" t="s">
        <v>184</v>
      </c>
      <c r="D73" s="10" t="s">
        <v>40</v>
      </c>
      <c r="E73" s="10" t="s">
        <v>54</v>
      </c>
      <c r="F73" s="10" t="s">
        <v>21</v>
      </c>
      <c r="G73" s="10" t="s">
        <v>181</v>
      </c>
      <c r="H73" s="10">
        <v>2</v>
      </c>
      <c r="I73" s="10" t="s">
        <v>185</v>
      </c>
      <c r="J73" s="13" t="s">
        <v>24</v>
      </c>
      <c r="K73" s="30" t="s">
        <v>25</v>
      </c>
      <c r="L73" s="15">
        <v>500</v>
      </c>
      <c r="M73" s="13">
        <v>250</v>
      </c>
      <c r="N73" s="30" t="s">
        <v>186</v>
      </c>
      <c r="O73" s="13"/>
    </row>
    <row r="74" spans="1:15">
      <c r="A74" s="9">
        <f t="shared" si="6"/>
        <v>71</v>
      </c>
      <c r="B74" s="10"/>
      <c r="C74" s="10"/>
      <c r="D74" s="10"/>
      <c r="E74" s="10"/>
      <c r="F74" s="10"/>
      <c r="G74" s="10"/>
      <c r="H74" s="10"/>
      <c r="I74" s="10" t="s">
        <v>187</v>
      </c>
      <c r="J74" s="13" t="s">
        <v>24</v>
      </c>
      <c r="K74" s="30" t="s">
        <v>25</v>
      </c>
      <c r="L74" s="17"/>
      <c r="M74" s="13">
        <v>250</v>
      </c>
      <c r="N74" s="30" t="s">
        <v>188</v>
      </c>
      <c r="O74" s="13"/>
    </row>
    <row r="75" ht="36" spans="1:15">
      <c r="A75" s="9">
        <f t="shared" ref="A75:A84" si="7">ROW()-3</f>
        <v>72</v>
      </c>
      <c r="B75" s="10" t="s">
        <v>125</v>
      </c>
      <c r="C75" s="10" t="s">
        <v>189</v>
      </c>
      <c r="D75" s="10" t="s">
        <v>19</v>
      </c>
      <c r="E75" s="10" t="s">
        <v>20</v>
      </c>
      <c r="F75" s="10" t="s">
        <v>29</v>
      </c>
      <c r="G75" s="10" t="s">
        <v>190</v>
      </c>
      <c r="H75" s="10">
        <v>1</v>
      </c>
      <c r="I75" s="10" t="s">
        <v>191</v>
      </c>
      <c r="J75" s="9" t="s">
        <v>24</v>
      </c>
      <c r="K75" s="13" t="s">
        <v>25</v>
      </c>
      <c r="L75" s="20">
        <v>3000</v>
      </c>
      <c r="M75" s="20">
        <v>3000</v>
      </c>
      <c r="N75" s="9" t="s">
        <v>192</v>
      </c>
      <c r="O75" s="13"/>
    </row>
    <row r="76" ht="36" spans="1:15">
      <c r="A76" s="9">
        <f t="shared" si="7"/>
        <v>73</v>
      </c>
      <c r="B76" s="10" t="s">
        <v>125</v>
      </c>
      <c r="C76" s="10" t="s">
        <v>189</v>
      </c>
      <c r="D76" s="10" t="s">
        <v>19</v>
      </c>
      <c r="E76" s="10" t="s">
        <v>20</v>
      </c>
      <c r="F76" s="10" t="s">
        <v>177</v>
      </c>
      <c r="G76" s="10" t="s">
        <v>193</v>
      </c>
      <c r="H76" s="10">
        <v>1</v>
      </c>
      <c r="I76" s="10" t="s">
        <v>194</v>
      </c>
      <c r="J76" s="9" t="s">
        <v>24</v>
      </c>
      <c r="K76" s="13" t="s">
        <v>25</v>
      </c>
      <c r="L76" s="20">
        <v>5000</v>
      </c>
      <c r="M76" s="20">
        <v>5000</v>
      </c>
      <c r="N76" s="9" t="s">
        <v>192</v>
      </c>
      <c r="O76" s="13"/>
    </row>
    <row r="77" spans="1:15">
      <c r="A77" s="9">
        <f t="shared" si="7"/>
        <v>74</v>
      </c>
      <c r="B77" s="10" t="s">
        <v>125</v>
      </c>
      <c r="C77" s="10" t="s">
        <v>195</v>
      </c>
      <c r="D77" s="10" t="s">
        <v>40</v>
      </c>
      <c r="E77" s="10" t="s">
        <v>196</v>
      </c>
      <c r="F77" s="10" t="s">
        <v>76</v>
      </c>
      <c r="G77" s="10" t="s">
        <v>197</v>
      </c>
      <c r="H77" s="10">
        <v>10</v>
      </c>
      <c r="I77" s="10" t="s">
        <v>198</v>
      </c>
      <c r="J77" s="9" t="s">
        <v>24</v>
      </c>
      <c r="K77" s="30" t="s">
        <v>25</v>
      </c>
      <c r="L77" s="9">
        <v>300</v>
      </c>
      <c r="M77" s="9">
        <v>300</v>
      </c>
      <c r="N77" s="9" t="s">
        <v>199</v>
      </c>
      <c r="O77" s="13"/>
    </row>
    <row r="78" spans="1:15">
      <c r="A78" s="9">
        <f t="shared" si="7"/>
        <v>75</v>
      </c>
      <c r="B78" s="10" t="s">
        <v>125</v>
      </c>
      <c r="C78" s="10" t="s">
        <v>200</v>
      </c>
      <c r="D78" s="10" t="s">
        <v>40</v>
      </c>
      <c r="E78" s="10" t="s">
        <v>20</v>
      </c>
      <c r="F78" s="10" t="s">
        <v>76</v>
      </c>
      <c r="G78" s="10" t="s">
        <v>201</v>
      </c>
      <c r="H78" s="10">
        <v>3</v>
      </c>
      <c r="I78" s="10" t="s">
        <v>202</v>
      </c>
      <c r="J78" s="10" t="s">
        <v>24</v>
      </c>
      <c r="K78" s="10" t="s">
        <v>25</v>
      </c>
      <c r="L78" s="12">
        <v>2500</v>
      </c>
      <c r="M78" s="10">
        <v>1000</v>
      </c>
      <c r="N78" s="10" t="s">
        <v>147</v>
      </c>
      <c r="O78" s="13"/>
    </row>
    <row r="79" spans="1:15">
      <c r="A79" s="9">
        <f t="shared" si="7"/>
        <v>76</v>
      </c>
      <c r="B79" s="10"/>
      <c r="C79" s="10"/>
      <c r="D79" s="10"/>
      <c r="E79" s="10"/>
      <c r="F79" s="10"/>
      <c r="G79" s="10"/>
      <c r="H79" s="10"/>
      <c r="I79" s="10" t="s">
        <v>203</v>
      </c>
      <c r="J79" s="10" t="s">
        <v>24</v>
      </c>
      <c r="K79" s="10" t="s">
        <v>25</v>
      </c>
      <c r="L79" s="18"/>
      <c r="M79" s="10">
        <v>750</v>
      </c>
      <c r="N79" s="10" t="s">
        <v>204</v>
      </c>
      <c r="O79" s="13"/>
    </row>
    <row r="80" spans="1:15">
      <c r="A80" s="9">
        <f t="shared" si="7"/>
        <v>77</v>
      </c>
      <c r="B80" s="10"/>
      <c r="C80" s="10"/>
      <c r="D80" s="10"/>
      <c r="E80" s="10"/>
      <c r="F80" s="10"/>
      <c r="G80" s="10"/>
      <c r="H80" s="10"/>
      <c r="I80" s="10" t="s">
        <v>205</v>
      </c>
      <c r="J80" s="10" t="s">
        <v>24</v>
      </c>
      <c r="K80" s="10" t="s">
        <v>25</v>
      </c>
      <c r="L80" s="14"/>
      <c r="M80" s="10">
        <v>750</v>
      </c>
      <c r="N80" s="10" t="s">
        <v>204</v>
      </c>
      <c r="O80" s="13"/>
    </row>
    <row r="81" spans="1:15">
      <c r="A81" s="9">
        <f t="shared" si="7"/>
        <v>78</v>
      </c>
      <c r="B81" s="10" t="s">
        <v>125</v>
      </c>
      <c r="C81" s="10" t="s">
        <v>206</v>
      </c>
      <c r="D81" s="10" t="s">
        <v>40</v>
      </c>
      <c r="E81" s="10" t="s">
        <v>20</v>
      </c>
      <c r="F81" s="10" t="s">
        <v>21</v>
      </c>
      <c r="G81" s="10" t="s">
        <v>207</v>
      </c>
      <c r="H81" s="10">
        <v>3</v>
      </c>
      <c r="I81" s="10" t="s">
        <v>150</v>
      </c>
      <c r="J81" s="10" t="s">
        <v>24</v>
      </c>
      <c r="K81" s="10" t="s">
        <v>25</v>
      </c>
      <c r="L81" s="12">
        <v>1300</v>
      </c>
      <c r="M81" s="10">
        <v>440</v>
      </c>
      <c r="N81" s="10" t="s">
        <v>151</v>
      </c>
      <c r="O81" s="13"/>
    </row>
    <row r="82" spans="1:15">
      <c r="A82" s="9">
        <f t="shared" si="7"/>
        <v>79</v>
      </c>
      <c r="B82" s="10"/>
      <c r="C82" s="10"/>
      <c r="D82" s="10"/>
      <c r="E82" s="10"/>
      <c r="F82" s="10"/>
      <c r="G82" s="10"/>
      <c r="H82" s="10"/>
      <c r="I82" s="10" t="s">
        <v>208</v>
      </c>
      <c r="J82" s="10" t="s">
        <v>24</v>
      </c>
      <c r="K82" s="10" t="s">
        <v>25</v>
      </c>
      <c r="L82" s="18"/>
      <c r="M82" s="10">
        <v>430</v>
      </c>
      <c r="N82" s="10" t="s">
        <v>209</v>
      </c>
      <c r="O82" s="13"/>
    </row>
    <row r="83" spans="1:15">
      <c r="A83" s="9">
        <f t="shared" si="7"/>
        <v>80</v>
      </c>
      <c r="B83" s="10"/>
      <c r="C83" s="10"/>
      <c r="D83" s="10"/>
      <c r="E83" s="10"/>
      <c r="F83" s="10"/>
      <c r="G83" s="10"/>
      <c r="H83" s="10"/>
      <c r="I83" s="10" t="s">
        <v>152</v>
      </c>
      <c r="J83" s="10" t="s">
        <v>24</v>
      </c>
      <c r="K83" s="10" t="s">
        <v>25</v>
      </c>
      <c r="L83" s="14"/>
      <c r="M83" s="10">
        <v>430</v>
      </c>
      <c r="N83" s="10" t="s">
        <v>153</v>
      </c>
      <c r="O83" s="13"/>
    </row>
    <row r="84" spans="1:15">
      <c r="A84" s="9">
        <f t="shared" si="7"/>
        <v>81</v>
      </c>
      <c r="B84" s="10" t="s">
        <v>125</v>
      </c>
      <c r="C84" s="10" t="s">
        <v>206</v>
      </c>
      <c r="D84" s="10" t="s">
        <v>40</v>
      </c>
      <c r="E84" s="10" t="s">
        <v>20</v>
      </c>
      <c r="F84" s="10" t="s">
        <v>69</v>
      </c>
      <c r="G84" s="10" t="s">
        <v>210</v>
      </c>
      <c r="H84" s="10">
        <v>3</v>
      </c>
      <c r="I84" s="10" t="s">
        <v>211</v>
      </c>
      <c r="J84" s="10" t="s">
        <v>24</v>
      </c>
      <c r="K84" s="10" t="s">
        <v>25</v>
      </c>
      <c r="L84" s="12">
        <v>800</v>
      </c>
      <c r="M84" s="10">
        <v>280</v>
      </c>
      <c r="N84" s="10" t="s">
        <v>158</v>
      </c>
      <c r="O84" s="13"/>
    </row>
    <row r="85" spans="1:15">
      <c r="A85" s="9">
        <f t="shared" ref="A85:A94" si="8">ROW()-3</f>
        <v>82</v>
      </c>
      <c r="B85" s="10"/>
      <c r="C85" s="10"/>
      <c r="D85" s="10"/>
      <c r="E85" s="10"/>
      <c r="F85" s="10"/>
      <c r="G85" s="10"/>
      <c r="H85" s="10"/>
      <c r="I85" s="10" t="s">
        <v>212</v>
      </c>
      <c r="J85" s="10" t="s">
        <v>24</v>
      </c>
      <c r="K85" s="10" t="s">
        <v>25</v>
      </c>
      <c r="L85" s="18"/>
      <c r="M85" s="10">
        <v>260</v>
      </c>
      <c r="N85" s="10" t="s">
        <v>164</v>
      </c>
      <c r="O85" s="13"/>
    </row>
    <row r="86" spans="1:15">
      <c r="A86" s="9">
        <f t="shared" si="8"/>
        <v>83</v>
      </c>
      <c r="B86" s="10"/>
      <c r="C86" s="10"/>
      <c r="D86" s="10"/>
      <c r="E86" s="10"/>
      <c r="F86" s="10"/>
      <c r="G86" s="10"/>
      <c r="H86" s="10"/>
      <c r="I86" s="10" t="s">
        <v>157</v>
      </c>
      <c r="J86" s="10" t="s">
        <v>24</v>
      </c>
      <c r="K86" s="10" t="s">
        <v>25</v>
      </c>
      <c r="L86" s="14"/>
      <c r="M86" s="10">
        <v>260</v>
      </c>
      <c r="N86" s="10" t="s">
        <v>158</v>
      </c>
      <c r="O86" s="13"/>
    </row>
    <row r="87" ht="13.5" spans="1:15">
      <c r="A87" s="9">
        <f t="shared" si="8"/>
        <v>84</v>
      </c>
      <c r="B87" s="10" t="s">
        <v>144</v>
      </c>
      <c r="C87" s="10" t="s">
        <v>200</v>
      </c>
      <c r="D87" s="10" t="s">
        <v>40</v>
      </c>
      <c r="E87" s="10" t="s">
        <v>20</v>
      </c>
      <c r="F87" s="10" t="s">
        <v>21</v>
      </c>
      <c r="G87" s="10" t="s">
        <v>213</v>
      </c>
      <c r="H87" s="10">
        <v>3</v>
      </c>
      <c r="I87" s="10" t="s">
        <v>146</v>
      </c>
      <c r="J87" s="9" t="s">
        <v>24</v>
      </c>
      <c r="K87" s="13" t="s">
        <v>25</v>
      </c>
      <c r="L87" s="12">
        <v>1300</v>
      </c>
      <c r="M87" s="31">
        <v>434</v>
      </c>
      <c r="N87" s="10" t="s">
        <v>147</v>
      </c>
      <c r="O87" s="13"/>
    </row>
    <row r="88" ht="13.5" spans="1:15">
      <c r="A88" s="9">
        <f t="shared" si="8"/>
        <v>85</v>
      </c>
      <c r="B88" s="10"/>
      <c r="C88" s="10"/>
      <c r="D88" s="10"/>
      <c r="E88" s="10"/>
      <c r="F88" s="10"/>
      <c r="G88" s="10"/>
      <c r="H88" s="10"/>
      <c r="I88" s="10" t="s">
        <v>214</v>
      </c>
      <c r="J88" s="9" t="s">
        <v>24</v>
      </c>
      <c r="K88" s="13" t="s">
        <v>25</v>
      </c>
      <c r="L88" s="18"/>
      <c r="M88" s="32">
        <v>433</v>
      </c>
      <c r="N88" s="10" t="s">
        <v>209</v>
      </c>
      <c r="O88" s="13"/>
    </row>
    <row r="89" ht="13.5" spans="1:15">
      <c r="A89" s="9">
        <f t="shared" si="8"/>
        <v>86</v>
      </c>
      <c r="B89" s="10"/>
      <c r="C89" s="10"/>
      <c r="D89" s="10"/>
      <c r="E89" s="10"/>
      <c r="F89" s="10"/>
      <c r="G89" s="10"/>
      <c r="H89" s="10"/>
      <c r="I89" s="10" t="s">
        <v>215</v>
      </c>
      <c r="J89" s="9" t="s">
        <v>24</v>
      </c>
      <c r="K89" s="13" t="s">
        <v>25</v>
      </c>
      <c r="L89" s="14"/>
      <c r="M89" s="32">
        <v>433</v>
      </c>
      <c r="N89" s="10" t="s">
        <v>209</v>
      </c>
      <c r="O89" s="13"/>
    </row>
    <row r="90" ht="13.5" spans="1:15">
      <c r="A90" s="9">
        <f t="shared" si="8"/>
        <v>87</v>
      </c>
      <c r="B90" s="10" t="s">
        <v>125</v>
      </c>
      <c r="C90" s="10" t="s">
        <v>216</v>
      </c>
      <c r="D90" s="10" t="s">
        <v>40</v>
      </c>
      <c r="E90" s="10" t="s">
        <v>20</v>
      </c>
      <c r="F90" s="10" t="s">
        <v>21</v>
      </c>
      <c r="G90" s="10" t="s">
        <v>217</v>
      </c>
      <c r="H90" s="10">
        <v>7</v>
      </c>
      <c r="I90" s="33" t="s">
        <v>146</v>
      </c>
      <c r="J90" s="33" t="s">
        <v>24</v>
      </c>
      <c r="K90" s="33" t="s">
        <v>25</v>
      </c>
      <c r="L90" s="34">
        <v>1300</v>
      </c>
      <c r="M90" s="32">
        <v>265</v>
      </c>
      <c r="N90" s="33" t="s">
        <v>147</v>
      </c>
      <c r="O90" s="33"/>
    </row>
    <row r="91" ht="13.5" spans="1:15">
      <c r="A91" s="9">
        <f t="shared" si="8"/>
        <v>88</v>
      </c>
      <c r="B91" s="10"/>
      <c r="C91" s="10"/>
      <c r="D91" s="10"/>
      <c r="E91" s="10"/>
      <c r="F91" s="10"/>
      <c r="G91" s="10"/>
      <c r="H91" s="10"/>
      <c r="I91" s="33" t="s">
        <v>150</v>
      </c>
      <c r="J91" s="33" t="s">
        <v>24</v>
      </c>
      <c r="K91" s="33" t="s">
        <v>25</v>
      </c>
      <c r="L91" s="35"/>
      <c r="M91" s="32">
        <v>80</v>
      </c>
      <c r="N91" s="33" t="s">
        <v>151</v>
      </c>
      <c r="O91" s="33"/>
    </row>
    <row r="92" ht="13.5" spans="1:15">
      <c r="A92" s="9">
        <f t="shared" si="8"/>
        <v>89</v>
      </c>
      <c r="B92" s="10"/>
      <c r="C92" s="10"/>
      <c r="D92" s="10"/>
      <c r="E92" s="10"/>
      <c r="F92" s="10"/>
      <c r="G92" s="10"/>
      <c r="H92" s="10"/>
      <c r="I92" s="33" t="s">
        <v>154</v>
      </c>
      <c r="J92" s="33" t="s">
        <v>24</v>
      </c>
      <c r="K92" s="33" t="s">
        <v>25</v>
      </c>
      <c r="L92" s="35"/>
      <c r="M92" s="32">
        <v>80</v>
      </c>
      <c r="N92" s="33" t="s">
        <v>147</v>
      </c>
      <c r="O92" s="33"/>
    </row>
    <row r="93" ht="13.5" spans="1:15">
      <c r="A93" s="9">
        <f t="shared" si="8"/>
        <v>90</v>
      </c>
      <c r="B93" s="10"/>
      <c r="C93" s="10"/>
      <c r="D93" s="10"/>
      <c r="E93" s="10"/>
      <c r="F93" s="10"/>
      <c r="G93" s="10"/>
      <c r="H93" s="10"/>
      <c r="I93" s="33" t="s">
        <v>152</v>
      </c>
      <c r="J93" s="33" t="s">
        <v>24</v>
      </c>
      <c r="K93" s="33" t="s">
        <v>25</v>
      </c>
      <c r="L93" s="35"/>
      <c r="M93" s="32">
        <v>265</v>
      </c>
      <c r="N93" s="33" t="s">
        <v>153</v>
      </c>
      <c r="O93" s="33"/>
    </row>
    <row r="94" ht="13.5" spans="1:15">
      <c r="A94" s="9">
        <f t="shared" si="8"/>
        <v>91</v>
      </c>
      <c r="B94" s="10"/>
      <c r="C94" s="10"/>
      <c r="D94" s="10"/>
      <c r="E94" s="10"/>
      <c r="F94" s="10"/>
      <c r="G94" s="10"/>
      <c r="H94" s="10"/>
      <c r="I94" s="33" t="s">
        <v>157</v>
      </c>
      <c r="J94" s="33" t="s">
        <v>24</v>
      </c>
      <c r="K94" s="33" t="s">
        <v>25</v>
      </c>
      <c r="L94" s="35"/>
      <c r="M94" s="32">
        <v>265</v>
      </c>
      <c r="N94" s="33" t="s">
        <v>158</v>
      </c>
      <c r="O94" s="33"/>
    </row>
    <row r="95" ht="13.5" spans="1:15">
      <c r="A95" s="9">
        <f t="shared" ref="A95:A104" si="9">ROW()-3</f>
        <v>92</v>
      </c>
      <c r="B95" s="10"/>
      <c r="C95" s="10"/>
      <c r="D95" s="10"/>
      <c r="E95" s="10"/>
      <c r="F95" s="10"/>
      <c r="G95" s="10"/>
      <c r="H95" s="10"/>
      <c r="I95" s="33" t="s">
        <v>215</v>
      </c>
      <c r="J95" s="33" t="s">
        <v>24</v>
      </c>
      <c r="K95" s="33" t="s">
        <v>25</v>
      </c>
      <c r="L95" s="35"/>
      <c r="M95" s="32">
        <v>265</v>
      </c>
      <c r="N95" s="33" t="s">
        <v>209</v>
      </c>
      <c r="O95" s="33"/>
    </row>
    <row r="96" ht="13.5" spans="1:15">
      <c r="A96" s="9">
        <f t="shared" si="9"/>
        <v>93</v>
      </c>
      <c r="B96" s="10"/>
      <c r="C96" s="10"/>
      <c r="D96" s="10"/>
      <c r="E96" s="10"/>
      <c r="F96" s="10"/>
      <c r="G96" s="10"/>
      <c r="H96" s="10"/>
      <c r="I96" s="33" t="s">
        <v>214</v>
      </c>
      <c r="J96" s="33" t="s">
        <v>24</v>
      </c>
      <c r="K96" s="33" t="s">
        <v>25</v>
      </c>
      <c r="L96" s="36"/>
      <c r="M96" s="37">
        <v>80</v>
      </c>
      <c r="N96" s="33" t="s">
        <v>209</v>
      </c>
      <c r="O96" s="38"/>
    </row>
    <row r="97" ht="13.5" spans="1:15">
      <c r="A97" s="9">
        <f t="shared" si="9"/>
        <v>94</v>
      </c>
      <c r="B97" s="10" t="s">
        <v>144</v>
      </c>
      <c r="C97" s="10" t="s">
        <v>218</v>
      </c>
      <c r="D97" s="10" t="s">
        <v>40</v>
      </c>
      <c r="E97" s="10" t="s">
        <v>20</v>
      </c>
      <c r="F97" s="10" t="s">
        <v>69</v>
      </c>
      <c r="G97" s="10" t="s">
        <v>219</v>
      </c>
      <c r="H97" s="10">
        <v>7</v>
      </c>
      <c r="I97" s="10" t="s">
        <v>202</v>
      </c>
      <c r="J97" s="39" t="s">
        <v>24</v>
      </c>
      <c r="K97" s="40" t="s">
        <v>25</v>
      </c>
      <c r="L97" s="41">
        <v>800</v>
      </c>
      <c r="M97" s="23">
        <v>160</v>
      </c>
      <c r="N97" s="39" t="s">
        <v>147</v>
      </c>
      <c r="O97" s="40"/>
    </row>
    <row r="98" ht="13.5" spans="1:15">
      <c r="A98" s="9">
        <f t="shared" si="9"/>
        <v>95</v>
      </c>
      <c r="B98" s="10"/>
      <c r="C98" s="10"/>
      <c r="D98" s="10"/>
      <c r="E98" s="10"/>
      <c r="F98" s="10"/>
      <c r="G98" s="10"/>
      <c r="H98" s="10"/>
      <c r="I98" s="10" t="s">
        <v>211</v>
      </c>
      <c r="J98" s="39" t="s">
        <v>24</v>
      </c>
      <c r="K98" s="40" t="s">
        <v>25</v>
      </c>
      <c r="L98" s="42"/>
      <c r="M98" s="23">
        <v>80</v>
      </c>
      <c r="N98" s="39" t="s">
        <v>158</v>
      </c>
      <c r="O98" s="40"/>
    </row>
    <row r="99" ht="13.5" spans="1:15">
      <c r="A99" s="9">
        <f t="shared" si="9"/>
        <v>96</v>
      </c>
      <c r="B99" s="10"/>
      <c r="C99" s="10"/>
      <c r="D99" s="10"/>
      <c r="E99" s="10"/>
      <c r="F99" s="10"/>
      <c r="G99" s="10"/>
      <c r="H99" s="10"/>
      <c r="I99" s="10" t="s">
        <v>208</v>
      </c>
      <c r="J99" s="39" t="s">
        <v>24</v>
      </c>
      <c r="K99" s="40" t="s">
        <v>25</v>
      </c>
      <c r="L99" s="42"/>
      <c r="M99" s="23">
        <v>80</v>
      </c>
      <c r="N99" s="39" t="s">
        <v>209</v>
      </c>
      <c r="O99" s="40"/>
    </row>
    <row r="100" ht="13.5" spans="1:15">
      <c r="A100" s="9">
        <f t="shared" si="9"/>
        <v>97</v>
      </c>
      <c r="B100" s="10"/>
      <c r="C100" s="10"/>
      <c r="D100" s="10"/>
      <c r="E100" s="10"/>
      <c r="F100" s="10"/>
      <c r="G100" s="10"/>
      <c r="H100" s="10"/>
      <c r="I100" s="10" t="s">
        <v>212</v>
      </c>
      <c r="J100" s="39" t="s">
        <v>24</v>
      </c>
      <c r="K100" s="40" t="s">
        <v>25</v>
      </c>
      <c r="L100" s="42"/>
      <c r="M100" s="23">
        <v>80</v>
      </c>
      <c r="N100" s="39" t="s">
        <v>164</v>
      </c>
      <c r="O100" s="40"/>
    </row>
    <row r="101" ht="13.5" spans="1:15">
      <c r="A101" s="9">
        <f t="shared" si="9"/>
        <v>98</v>
      </c>
      <c r="B101" s="10"/>
      <c r="C101" s="10"/>
      <c r="D101" s="10"/>
      <c r="E101" s="10"/>
      <c r="F101" s="10"/>
      <c r="G101" s="10"/>
      <c r="H101" s="10"/>
      <c r="I101" s="10" t="s">
        <v>146</v>
      </c>
      <c r="J101" s="39" t="s">
        <v>24</v>
      </c>
      <c r="K101" s="40" t="s">
        <v>25</v>
      </c>
      <c r="L101" s="42"/>
      <c r="M101" s="23">
        <v>160</v>
      </c>
      <c r="N101" s="39" t="s">
        <v>147</v>
      </c>
      <c r="O101" s="40"/>
    </row>
    <row r="102" ht="13.5" spans="1:15">
      <c r="A102" s="9">
        <f t="shared" si="9"/>
        <v>99</v>
      </c>
      <c r="B102" s="10"/>
      <c r="C102" s="10"/>
      <c r="D102" s="10"/>
      <c r="E102" s="10"/>
      <c r="F102" s="10"/>
      <c r="G102" s="10"/>
      <c r="H102" s="10"/>
      <c r="I102" s="10" t="s">
        <v>215</v>
      </c>
      <c r="J102" s="39" t="s">
        <v>24</v>
      </c>
      <c r="K102" s="40" t="s">
        <v>25</v>
      </c>
      <c r="L102" s="42"/>
      <c r="M102" s="23">
        <v>160</v>
      </c>
      <c r="N102" s="39" t="s">
        <v>209</v>
      </c>
      <c r="O102" s="40"/>
    </row>
    <row r="103" ht="13.5" spans="1:15">
      <c r="A103" s="9">
        <f t="shared" si="9"/>
        <v>100</v>
      </c>
      <c r="B103" s="10"/>
      <c r="C103" s="10"/>
      <c r="D103" s="10"/>
      <c r="E103" s="10"/>
      <c r="F103" s="10"/>
      <c r="G103" s="10"/>
      <c r="H103" s="10"/>
      <c r="I103" s="10" t="s">
        <v>214</v>
      </c>
      <c r="J103" s="39" t="s">
        <v>24</v>
      </c>
      <c r="K103" s="40" t="s">
        <v>25</v>
      </c>
      <c r="L103" s="43"/>
      <c r="M103" s="23">
        <v>80</v>
      </c>
      <c r="N103" s="39" t="s">
        <v>209</v>
      </c>
      <c r="O103" s="40"/>
    </row>
    <row r="104" spans="1:15">
      <c r="A104" s="9">
        <f t="shared" si="9"/>
        <v>101</v>
      </c>
      <c r="B104" s="10" t="s">
        <v>125</v>
      </c>
      <c r="C104" s="10" t="s">
        <v>220</v>
      </c>
      <c r="D104" s="10" t="s">
        <v>19</v>
      </c>
      <c r="E104" s="10" t="s">
        <v>176</v>
      </c>
      <c r="F104" s="10" t="s">
        <v>21</v>
      </c>
      <c r="G104" s="10" t="s">
        <v>221</v>
      </c>
      <c r="H104" s="10">
        <v>3</v>
      </c>
      <c r="I104" s="10" t="s">
        <v>222</v>
      </c>
      <c r="J104" s="10" t="s">
        <v>24</v>
      </c>
      <c r="K104" s="10" t="s">
        <v>44</v>
      </c>
      <c r="L104" s="12">
        <v>300</v>
      </c>
      <c r="M104" s="10">
        <v>100</v>
      </c>
      <c r="N104" s="10" t="s">
        <v>223</v>
      </c>
      <c r="O104" s="10" t="s">
        <v>51</v>
      </c>
    </row>
    <row r="105" spans="1:15">
      <c r="A105" s="9">
        <f t="shared" ref="A105:A114" si="10">ROW()-3</f>
        <v>102</v>
      </c>
      <c r="B105" s="10"/>
      <c r="C105" s="10"/>
      <c r="D105" s="10"/>
      <c r="E105" s="10"/>
      <c r="F105" s="10"/>
      <c r="G105" s="10"/>
      <c r="H105" s="10"/>
      <c r="I105" s="10" t="s">
        <v>224</v>
      </c>
      <c r="J105" s="10" t="s">
        <v>24</v>
      </c>
      <c r="K105" s="10" t="s">
        <v>44</v>
      </c>
      <c r="L105" s="18"/>
      <c r="M105" s="10">
        <v>100</v>
      </c>
      <c r="N105" s="10" t="s">
        <v>225</v>
      </c>
      <c r="O105" s="44"/>
    </row>
    <row r="106" spans="1:15">
      <c r="A106" s="9">
        <f t="shared" si="10"/>
        <v>103</v>
      </c>
      <c r="B106" s="10"/>
      <c r="C106" s="10"/>
      <c r="D106" s="10"/>
      <c r="E106" s="10"/>
      <c r="F106" s="10"/>
      <c r="G106" s="10"/>
      <c r="H106" s="10"/>
      <c r="I106" s="10" t="s">
        <v>226</v>
      </c>
      <c r="J106" s="10" t="s">
        <v>24</v>
      </c>
      <c r="K106" s="10" t="s">
        <v>44</v>
      </c>
      <c r="L106" s="14"/>
      <c r="M106" s="10">
        <v>100</v>
      </c>
      <c r="N106" s="10" t="s">
        <v>223</v>
      </c>
      <c r="O106" s="44"/>
    </row>
    <row r="107" s="1" customFormat="1" spans="1:15">
      <c r="A107" s="9">
        <f t="shared" si="10"/>
        <v>104</v>
      </c>
      <c r="B107" s="10" t="s">
        <v>125</v>
      </c>
      <c r="C107" s="10" t="s">
        <v>220</v>
      </c>
      <c r="D107" s="10" t="s">
        <v>19</v>
      </c>
      <c r="E107" s="10" t="s">
        <v>176</v>
      </c>
      <c r="F107" s="10" t="s">
        <v>21</v>
      </c>
      <c r="G107" s="10" t="s">
        <v>221</v>
      </c>
      <c r="H107" s="10">
        <v>3</v>
      </c>
      <c r="I107" s="10" t="s">
        <v>157</v>
      </c>
      <c r="J107" s="10" t="s">
        <v>24</v>
      </c>
      <c r="K107" s="10" t="s">
        <v>44</v>
      </c>
      <c r="L107" s="12">
        <v>300</v>
      </c>
      <c r="M107" s="10">
        <v>100</v>
      </c>
      <c r="N107" s="10" t="s">
        <v>225</v>
      </c>
      <c r="O107" s="10" t="s">
        <v>51</v>
      </c>
    </row>
    <row r="108" s="1" customFormat="1" spans="1:15">
      <c r="A108" s="9">
        <f t="shared" si="10"/>
        <v>105</v>
      </c>
      <c r="B108" s="26"/>
      <c r="C108" s="26"/>
      <c r="D108" s="26"/>
      <c r="E108" s="26"/>
      <c r="F108" s="26"/>
      <c r="G108" s="26"/>
      <c r="H108" s="26"/>
      <c r="I108" s="10" t="s">
        <v>227</v>
      </c>
      <c r="J108" s="10" t="s">
        <v>24</v>
      </c>
      <c r="K108" s="10" t="s">
        <v>44</v>
      </c>
      <c r="L108" s="18"/>
      <c r="M108" s="10">
        <v>100</v>
      </c>
      <c r="N108" s="10" t="s">
        <v>225</v>
      </c>
      <c r="O108" s="44"/>
    </row>
    <row r="109" s="1" customFormat="1" spans="1:15">
      <c r="A109" s="9">
        <f t="shared" si="10"/>
        <v>106</v>
      </c>
      <c r="B109" s="26"/>
      <c r="C109" s="26"/>
      <c r="D109" s="26"/>
      <c r="E109" s="26"/>
      <c r="F109" s="26"/>
      <c r="G109" s="26"/>
      <c r="H109" s="26"/>
      <c r="I109" s="10" t="s">
        <v>228</v>
      </c>
      <c r="J109" s="10" t="s">
        <v>24</v>
      </c>
      <c r="K109" s="10" t="s">
        <v>44</v>
      </c>
      <c r="L109" s="14"/>
      <c r="M109" s="10">
        <v>100</v>
      </c>
      <c r="N109" s="10" t="s">
        <v>225</v>
      </c>
      <c r="O109" s="44"/>
    </row>
    <row r="110" spans="1:15">
      <c r="A110" s="9">
        <f t="shared" si="10"/>
        <v>107</v>
      </c>
      <c r="B110" s="10" t="s">
        <v>229</v>
      </c>
      <c r="C110" s="10" t="s">
        <v>230</v>
      </c>
      <c r="D110" s="10" t="s">
        <v>40</v>
      </c>
      <c r="E110" s="10" t="s">
        <v>54</v>
      </c>
      <c r="F110" s="10" t="s">
        <v>69</v>
      </c>
      <c r="G110" s="10" t="s">
        <v>231</v>
      </c>
      <c r="H110" s="10">
        <v>3</v>
      </c>
      <c r="I110" s="10" t="s">
        <v>232</v>
      </c>
      <c r="J110" s="10" t="s">
        <v>24</v>
      </c>
      <c r="K110" s="13" t="s">
        <v>25</v>
      </c>
      <c r="L110" s="15">
        <v>300</v>
      </c>
      <c r="M110" s="10">
        <v>100</v>
      </c>
      <c r="N110" s="13" t="s">
        <v>233</v>
      </c>
      <c r="O110" s="13"/>
    </row>
    <row r="111" spans="1:15">
      <c r="A111" s="9">
        <f t="shared" si="10"/>
        <v>108</v>
      </c>
      <c r="B111" s="10"/>
      <c r="C111" s="10"/>
      <c r="D111" s="10"/>
      <c r="E111" s="10"/>
      <c r="F111" s="10"/>
      <c r="G111" s="10"/>
      <c r="H111" s="10"/>
      <c r="I111" s="30" t="s">
        <v>234</v>
      </c>
      <c r="J111" s="10" t="s">
        <v>24</v>
      </c>
      <c r="K111" s="13" t="s">
        <v>25</v>
      </c>
      <c r="L111" s="16"/>
      <c r="M111" s="10">
        <v>100</v>
      </c>
      <c r="N111" s="13" t="s">
        <v>139</v>
      </c>
      <c r="O111" s="13"/>
    </row>
    <row r="112" spans="1:15">
      <c r="A112" s="9">
        <f t="shared" si="10"/>
        <v>109</v>
      </c>
      <c r="B112" s="10"/>
      <c r="C112" s="10"/>
      <c r="D112" s="10"/>
      <c r="E112" s="10"/>
      <c r="F112" s="10"/>
      <c r="G112" s="10"/>
      <c r="H112" s="10"/>
      <c r="I112" s="30" t="s">
        <v>235</v>
      </c>
      <c r="J112" s="10" t="s">
        <v>24</v>
      </c>
      <c r="K112" s="13" t="s">
        <v>25</v>
      </c>
      <c r="L112" s="17"/>
      <c r="M112" s="10">
        <v>100</v>
      </c>
      <c r="N112" s="13" t="s">
        <v>236</v>
      </c>
      <c r="O112" s="13"/>
    </row>
    <row r="113" spans="1:15">
      <c r="A113" s="9">
        <f t="shared" si="10"/>
        <v>110</v>
      </c>
      <c r="B113" s="10" t="s">
        <v>229</v>
      </c>
      <c r="C113" s="27" t="s">
        <v>237</v>
      </c>
      <c r="D113" s="10" t="s">
        <v>40</v>
      </c>
      <c r="E113" s="10" t="s">
        <v>20</v>
      </c>
      <c r="F113" s="10" t="s">
        <v>69</v>
      </c>
      <c r="G113" s="10" t="s">
        <v>238</v>
      </c>
      <c r="H113" s="10">
        <v>6</v>
      </c>
      <c r="I113" s="30" t="s">
        <v>239</v>
      </c>
      <c r="J113" s="10" t="s">
        <v>24</v>
      </c>
      <c r="K113" s="13" t="s">
        <v>25</v>
      </c>
      <c r="L113" s="15">
        <v>800</v>
      </c>
      <c r="M113" s="13">
        <v>150</v>
      </c>
      <c r="N113" s="13" t="s">
        <v>240</v>
      </c>
      <c r="O113" s="13"/>
    </row>
    <row r="114" spans="1:15">
      <c r="A114" s="9">
        <f t="shared" si="10"/>
        <v>111</v>
      </c>
      <c r="B114" s="10"/>
      <c r="C114" s="10"/>
      <c r="D114" s="10"/>
      <c r="E114" s="10"/>
      <c r="F114" s="10"/>
      <c r="G114" s="10"/>
      <c r="H114" s="10"/>
      <c r="I114" s="10" t="s">
        <v>241</v>
      </c>
      <c r="J114" s="10" t="s">
        <v>24</v>
      </c>
      <c r="K114" s="13" t="s">
        <v>25</v>
      </c>
      <c r="L114" s="16"/>
      <c r="M114" s="13">
        <v>130</v>
      </c>
      <c r="N114" s="13" t="s">
        <v>242</v>
      </c>
      <c r="O114" s="13"/>
    </row>
    <row r="115" spans="1:15">
      <c r="A115" s="9">
        <f t="shared" ref="A115:A124" si="11">ROW()-3</f>
        <v>112</v>
      </c>
      <c r="B115" s="10"/>
      <c r="C115" s="10"/>
      <c r="D115" s="10"/>
      <c r="E115" s="10"/>
      <c r="F115" s="10"/>
      <c r="G115" s="10"/>
      <c r="H115" s="10"/>
      <c r="I115" s="10" t="s">
        <v>243</v>
      </c>
      <c r="J115" s="10" t="s">
        <v>24</v>
      </c>
      <c r="K115" s="13" t="s">
        <v>25</v>
      </c>
      <c r="L115" s="16"/>
      <c r="M115" s="13">
        <v>130</v>
      </c>
      <c r="N115" s="13" t="s">
        <v>129</v>
      </c>
      <c r="O115" s="13"/>
    </row>
    <row r="116" spans="1:15">
      <c r="A116" s="9">
        <f t="shared" si="11"/>
        <v>113</v>
      </c>
      <c r="B116" s="10"/>
      <c r="C116" s="10"/>
      <c r="D116" s="10"/>
      <c r="E116" s="10"/>
      <c r="F116" s="10"/>
      <c r="G116" s="10"/>
      <c r="H116" s="10"/>
      <c r="I116" s="10" t="s">
        <v>244</v>
      </c>
      <c r="J116" s="10" t="s">
        <v>24</v>
      </c>
      <c r="K116" s="13" t="s">
        <v>25</v>
      </c>
      <c r="L116" s="16"/>
      <c r="M116" s="13">
        <v>130</v>
      </c>
      <c r="N116" s="13" t="s">
        <v>245</v>
      </c>
      <c r="O116" s="13"/>
    </row>
    <row r="117" spans="1:15">
      <c r="A117" s="9">
        <f t="shared" si="11"/>
        <v>114</v>
      </c>
      <c r="B117" s="10"/>
      <c r="C117" s="10"/>
      <c r="D117" s="10"/>
      <c r="E117" s="10"/>
      <c r="F117" s="10"/>
      <c r="G117" s="10"/>
      <c r="H117" s="10"/>
      <c r="I117" s="10" t="s">
        <v>246</v>
      </c>
      <c r="J117" s="10" t="s">
        <v>24</v>
      </c>
      <c r="K117" s="13" t="s">
        <v>25</v>
      </c>
      <c r="L117" s="16"/>
      <c r="M117" s="13">
        <v>130</v>
      </c>
      <c r="N117" s="13" t="s">
        <v>247</v>
      </c>
      <c r="O117" s="13"/>
    </row>
    <row r="118" spans="1:15">
      <c r="A118" s="9">
        <f t="shared" si="11"/>
        <v>115</v>
      </c>
      <c r="B118" s="10"/>
      <c r="C118" s="10"/>
      <c r="D118" s="10"/>
      <c r="E118" s="10"/>
      <c r="F118" s="10"/>
      <c r="G118" s="10"/>
      <c r="H118" s="10"/>
      <c r="I118" s="10" t="s">
        <v>248</v>
      </c>
      <c r="J118" s="10" t="s">
        <v>24</v>
      </c>
      <c r="K118" s="13" t="s">
        <v>25</v>
      </c>
      <c r="L118" s="17"/>
      <c r="M118" s="13">
        <v>130</v>
      </c>
      <c r="N118" s="13" t="s">
        <v>247</v>
      </c>
      <c r="O118" s="13"/>
    </row>
    <row r="119" ht="24" spans="1:15">
      <c r="A119" s="9">
        <f t="shared" si="11"/>
        <v>116</v>
      </c>
      <c r="B119" s="10" t="s">
        <v>144</v>
      </c>
      <c r="C119" s="10" t="s">
        <v>249</v>
      </c>
      <c r="D119" s="10" t="s">
        <v>19</v>
      </c>
      <c r="E119" s="10" t="s">
        <v>176</v>
      </c>
      <c r="F119" s="10" t="s">
        <v>33</v>
      </c>
      <c r="G119" s="10" t="s">
        <v>250</v>
      </c>
      <c r="H119" s="10">
        <v>1</v>
      </c>
      <c r="I119" s="10" t="s">
        <v>251</v>
      </c>
      <c r="J119" s="9" t="s">
        <v>24</v>
      </c>
      <c r="K119" s="10" t="s">
        <v>25</v>
      </c>
      <c r="L119" s="10">
        <v>300</v>
      </c>
      <c r="M119" s="10">
        <v>300</v>
      </c>
      <c r="N119" s="10" t="s">
        <v>252</v>
      </c>
      <c r="O119" s="13"/>
    </row>
    <row r="120" ht="24" spans="1:15">
      <c r="A120" s="9">
        <f t="shared" si="11"/>
        <v>117</v>
      </c>
      <c r="B120" s="10" t="s">
        <v>253</v>
      </c>
      <c r="C120" s="10" t="s">
        <v>254</v>
      </c>
      <c r="D120" s="10" t="s">
        <v>40</v>
      </c>
      <c r="E120" s="10" t="s">
        <v>20</v>
      </c>
      <c r="F120" s="10" t="s">
        <v>255</v>
      </c>
      <c r="G120" s="10" t="s">
        <v>256</v>
      </c>
      <c r="H120" s="10">
        <v>1</v>
      </c>
      <c r="I120" s="10" t="s">
        <v>257</v>
      </c>
      <c r="J120" s="13" t="s">
        <v>24</v>
      </c>
      <c r="K120" s="13" t="s">
        <v>25</v>
      </c>
      <c r="L120" s="13">
        <v>2500</v>
      </c>
      <c r="M120" s="13">
        <v>2500</v>
      </c>
      <c r="N120" s="13" t="s">
        <v>258</v>
      </c>
      <c r="O120" s="13" t="s">
        <v>259</v>
      </c>
    </row>
    <row r="121" ht="24" spans="1:15">
      <c r="A121" s="9">
        <f t="shared" si="11"/>
        <v>118</v>
      </c>
      <c r="B121" s="10" t="s">
        <v>253</v>
      </c>
      <c r="C121" s="10" t="s">
        <v>254</v>
      </c>
      <c r="D121" s="10" t="s">
        <v>40</v>
      </c>
      <c r="E121" s="10" t="s">
        <v>20</v>
      </c>
      <c r="F121" s="10" t="s">
        <v>260</v>
      </c>
      <c r="G121" s="10" t="s">
        <v>261</v>
      </c>
      <c r="H121" s="10">
        <v>1</v>
      </c>
      <c r="I121" s="10" t="s">
        <v>257</v>
      </c>
      <c r="J121" s="13" t="s">
        <v>24</v>
      </c>
      <c r="K121" s="13" t="s">
        <v>25</v>
      </c>
      <c r="L121" s="13">
        <v>1300</v>
      </c>
      <c r="M121" s="13">
        <v>1300</v>
      </c>
      <c r="N121" s="13" t="s">
        <v>258</v>
      </c>
      <c r="O121" s="13" t="s">
        <v>259</v>
      </c>
    </row>
    <row r="122" ht="36" spans="1:15">
      <c r="A122" s="9">
        <f t="shared" si="11"/>
        <v>119</v>
      </c>
      <c r="B122" s="10" t="s">
        <v>253</v>
      </c>
      <c r="C122" s="10" t="s">
        <v>254</v>
      </c>
      <c r="D122" s="10" t="s">
        <v>40</v>
      </c>
      <c r="E122" s="10" t="s">
        <v>20</v>
      </c>
      <c r="F122" s="10" t="s">
        <v>262</v>
      </c>
      <c r="G122" s="10" t="s">
        <v>263</v>
      </c>
      <c r="H122" s="10">
        <v>1</v>
      </c>
      <c r="I122" s="10" t="s">
        <v>264</v>
      </c>
      <c r="J122" s="13" t="s">
        <v>24</v>
      </c>
      <c r="K122" s="13" t="s">
        <v>25</v>
      </c>
      <c r="L122" s="13">
        <v>1300</v>
      </c>
      <c r="M122" s="13">
        <v>1300</v>
      </c>
      <c r="N122" s="13" t="s">
        <v>265</v>
      </c>
      <c r="O122" s="13" t="s">
        <v>259</v>
      </c>
    </row>
    <row r="123" spans="1:15">
      <c r="A123" s="9">
        <f t="shared" si="11"/>
        <v>120</v>
      </c>
      <c r="B123" s="10" t="s">
        <v>253</v>
      </c>
      <c r="C123" s="10" t="s">
        <v>266</v>
      </c>
      <c r="D123" s="10" t="s">
        <v>40</v>
      </c>
      <c r="E123" s="10" t="s">
        <v>20</v>
      </c>
      <c r="F123" s="10" t="s">
        <v>21</v>
      </c>
      <c r="G123" s="10" t="s">
        <v>267</v>
      </c>
      <c r="H123" s="10">
        <v>5</v>
      </c>
      <c r="I123" s="10" t="s">
        <v>268</v>
      </c>
      <c r="J123" s="9" t="s">
        <v>24</v>
      </c>
      <c r="K123" s="9" t="s">
        <v>44</v>
      </c>
      <c r="L123" s="45">
        <v>800</v>
      </c>
      <c r="M123" s="9">
        <v>160</v>
      </c>
      <c r="N123" s="9" t="s">
        <v>269</v>
      </c>
      <c r="O123" s="13" t="s">
        <v>270</v>
      </c>
    </row>
    <row r="124" spans="1:15">
      <c r="A124" s="9">
        <f t="shared" si="11"/>
        <v>121</v>
      </c>
      <c r="B124" s="10"/>
      <c r="C124" s="10"/>
      <c r="D124" s="10"/>
      <c r="E124" s="10"/>
      <c r="F124" s="10"/>
      <c r="G124" s="10"/>
      <c r="H124" s="10"/>
      <c r="I124" s="10" t="s">
        <v>271</v>
      </c>
      <c r="J124" s="9" t="s">
        <v>24</v>
      </c>
      <c r="K124" s="9"/>
      <c r="L124" s="46"/>
      <c r="M124" s="9">
        <v>160</v>
      </c>
      <c r="N124" s="9" t="s">
        <v>272</v>
      </c>
      <c r="O124" s="13"/>
    </row>
    <row r="125" spans="1:15">
      <c r="A125" s="9">
        <f t="shared" ref="A125:A134" si="12">ROW()-3</f>
        <v>122</v>
      </c>
      <c r="B125" s="10"/>
      <c r="C125" s="10"/>
      <c r="D125" s="10"/>
      <c r="E125" s="10"/>
      <c r="F125" s="10"/>
      <c r="G125" s="10"/>
      <c r="H125" s="10"/>
      <c r="I125" s="10" t="s">
        <v>106</v>
      </c>
      <c r="J125" s="9" t="s">
        <v>24</v>
      </c>
      <c r="K125" s="9"/>
      <c r="L125" s="46"/>
      <c r="M125" s="9">
        <v>160</v>
      </c>
      <c r="N125" s="9" t="s">
        <v>272</v>
      </c>
      <c r="O125" s="13"/>
    </row>
    <row r="126" spans="1:15">
      <c r="A126" s="9">
        <f t="shared" si="12"/>
        <v>123</v>
      </c>
      <c r="B126" s="10"/>
      <c r="C126" s="10"/>
      <c r="D126" s="10"/>
      <c r="E126" s="10"/>
      <c r="F126" s="10"/>
      <c r="G126" s="10"/>
      <c r="H126" s="10"/>
      <c r="I126" s="10" t="s">
        <v>273</v>
      </c>
      <c r="J126" s="9" t="s">
        <v>24</v>
      </c>
      <c r="K126" s="9"/>
      <c r="L126" s="46"/>
      <c r="M126" s="9">
        <v>160</v>
      </c>
      <c r="N126" s="9" t="s">
        <v>269</v>
      </c>
      <c r="O126" s="13"/>
    </row>
    <row r="127" spans="1:15">
      <c r="A127" s="9">
        <f t="shared" si="12"/>
        <v>124</v>
      </c>
      <c r="B127" s="10"/>
      <c r="C127" s="10"/>
      <c r="D127" s="10"/>
      <c r="E127" s="10"/>
      <c r="F127" s="10"/>
      <c r="G127" s="10"/>
      <c r="H127" s="10"/>
      <c r="I127" s="13" t="s">
        <v>274</v>
      </c>
      <c r="J127" s="9" t="s">
        <v>24</v>
      </c>
      <c r="K127" s="9"/>
      <c r="L127" s="47"/>
      <c r="M127" s="9">
        <v>160</v>
      </c>
      <c r="N127" s="9" t="s">
        <v>269</v>
      </c>
      <c r="O127" s="13"/>
    </row>
    <row r="128" spans="1:15">
      <c r="A128" s="9">
        <f t="shared" si="12"/>
        <v>125</v>
      </c>
      <c r="B128" s="10" t="s">
        <v>165</v>
      </c>
      <c r="C128" s="10" t="s">
        <v>275</v>
      </c>
      <c r="D128" s="10" t="s">
        <v>19</v>
      </c>
      <c r="E128" s="10" t="s">
        <v>20</v>
      </c>
      <c r="F128" s="10" t="s">
        <v>69</v>
      </c>
      <c r="G128" s="10" t="s">
        <v>276</v>
      </c>
      <c r="H128" s="10">
        <v>4</v>
      </c>
      <c r="I128" s="30" t="s">
        <v>277</v>
      </c>
      <c r="J128" s="24" t="s">
        <v>24</v>
      </c>
      <c r="K128" s="24" t="s">
        <v>25</v>
      </c>
      <c r="L128" s="25">
        <v>1500</v>
      </c>
      <c r="M128" s="24">
        <v>375</v>
      </c>
      <c r="N128" s="24" t="s">
        <v>278</v>
      </c>
      <c r="O128" s="24" t="s">
        <v>279</v>
      </c>
    </row>
    <row r="129" spans="1:15">
      <c r="A129" s="9">
        <f t="shared" si="12"/>
        <v>126</v>
      </c>
      <c r="B129" s="10"/>
      <c r="C129" s="10"/>
      <c r="D129" s="10"/>
      <c r="E129" s="10"/>
      <c r="F129" s="10"/>
      <c r="G129" s="10"/>
      <c r="H129" s="10"/>
      <c r="I129" s="30" t="s">
        <v>280</v>
      </c>
      <c r="J129" s="24" t="s">
        <v>24</v>
      </c>
      <c r="K129" s="24" t="s">
        <v>25</v>
      </c>
      <c r="L129" s="28"/>
      <c r="M129" s="24">
        <v>375</v>
      </c>
      <c r="N129" s="24" t="s">
        <v>105</v>
      </c>
      <c r="O129" s="24"/>
    </row>
    <row r="130" spans="1:15">
      <c r="A130" s="9">
        <f t="shared" si="12"/>
        <v>127</v>
      </c>
      <c r="B130" s="10"/>
      <c r="C130" s="10"/>
      <c r="D130" s="10"/>
      <c r="E130" s="10"/>
      <c r="F130" s="10"/>
      <c r="G130" s="10"/>
      <c r="H130" s="10"/>
      <c r="I130" s="30" t="s">
        <v>281</v>
      </c>
      <c r="J130" s="24" t="s">
        <v>24</v>
      </c>
      <c r="K130" s="24" t="s">
        <v>25</v>
      </c>
      <c r="L130" s="28"/>
      <c r="M130" s="24">
        <v>375</v>
      </c>
      <c r="N130" s="24" t="s">
        <v>278</v>
      </c>
      <c r="O130" s="24"/>
    </row>
    <row r="131" spans="1:15">
      <c r="A131" s="9">
        <f t="shared" si="12"/>
        <v>128</v>
      </c>
      <c r="B131" s="10"/>
      <c r="C131" s="10"/>
      <c r="D131" s="10"/>
      <c r="E131" s="10"/>
      <c r="F131" s="10"/>
      <c r="G131" s="10"/>
      <c r="H131" s="10"/>
      <c r="I131" s="30" t="s">
        <v>282</v>
      </c>
      <c r="J131" s="24" t="s">
        <v>24</v>
      </c>
      <c r="K131" s="24" t="s">
        <v>25</v>
      </c>
      <c r="L131" s="29"/>
      <c r="M131" s="24">
        <v>375</v>
      </c>
      <c r="N131" s="24" t="s">
        <v>105</v>
      </c>
      <c r="O131" s="24"/>
    </row>
    <row r="132" spans="1:15">
      <c r="A132" s="9">
        <f t="shared" si="12"/>
        <v>129</v>
      </c>
      <c r="B132" s="10" t="s">
        <v>165</v>
      </c>
      <c r="C132" s="10" t="s">
        <v>283</v>
      </c>
      <c r="D132" s="10" t="s">
        <v>40</v>
      </c>
      <c r="E132" s="10" t="s">
        <v>54</v>
      </c>
      <c r="F132" s="10" t="s">
        <v>21</v>
      </c>
      <c r="G132" s="10" t="s">
        <v>284</v>
      </c>
      <c r="H132" s="10">
        <v>3</v>
      </c>
      <c r="I132" s="10" t="s">
        <v>285</v>
      </c>
      <c r="J132" s="13" t="s">
        <v>24</v>
      </c>
      <c r="K132" s="30" t="s">
        <v>25</v>
      </c>
      <c r="L132" s="49">
        <v>500</v>
      </c>
      <c r="M132" s="30">
        <v>168</v>
      </c>
      <c r="N132" s="30" t="s">
        <v>286</v>
      </c>
      <c r="O132" s="13"/>
    </row>
    <row r="133" spans="1:15">
      <c r="A133" s="9">
        <f t="shared" si="12"/>
        <v>130</v>
      </c>
      <c r="B133" s="10"/>
      <c r="C133" s="10"/>
      <c r="D133" s="10"/>
      <c r="E133" s="10"/>
      <c r="F133" s="10"/>
      <c r="G133" s="10"/>
      <c r="H133" s="10"/>
      <c r="I133" s="10" t="s">
        <v>287</v>
      </c>
      <c r="J133" s="13" t="s">
        <v>24</v>
      </c>
      <c r="K133" s="30" t="s">
        <v>25</v>
      </c>
      <c r="L133" s="50"/>
      <c r="M133" s="30">
        <v>166</v>
      </c>
      <c r="N133" s="30" t="s">
        <v>286</v>
      </c>
      <c r="O133" s="13"/>
    </row>
    <row r="134" spans="1:15">
      <c r="A134" s="9">
        <f t="shared" si="12"/>
        <v>131</v>
      </c>
      <c r="B134" s="10"/>
      <c r="C134" s="10"/>
      <c r="D134" s="10"/>
      <c r="E134" s="10"/>
      <c r="F134" s="10"/>
      <c r="G134" s="10"/>
      <c r="H134" s="10"/>
      <c r="I134" s="10" t="s">
        <v>288</v>
      </c>
      <c r="J134" s="13" t="s">
        <v>24</v>
      </c>
      <c r="K134" s="30" t="s">
        <v>25</v>
      </c>
      <c r="L134" s="51"/>
      <c r="M134" s="30">
        <v>166</v>
      </c>
      <c r="N134" s="30" t="s">
        <v>168</v>
      </c>
      <c r="O134" s="13"/>
    </row>
    <row r="135" spans="1:15">
      <c r="A135" s="9">
        <f t="shared" ref="A135:A144" si="13">ROW()-3</f>
        <v>132</v>
      </c>
      <c r="B135" s="10" t="s">
        <v>165</v>
      </c>
      <c r="C135" s="10" t="s">
        <v>283</v>
      </c>
      <c r="D135" s="10" t="s">
        <v>40</v>
      </c>
      <c r="E135" s="10" t="s">
        <v>54</v>
      </c>
      <c r="F135" s="10" t="s">
        <v>33</v>
      </c>
      <c r="G135" s="10" t="s">
        <v>289</v>
      </c>
      <c r="H135" s="10">
        <v>1</v>
      </c>
      <c r="I135" s="10" t="s">
        <v>290</v>
      </c>
      <c r="J135" s="10" t="s">
        <v>24</v>
      </c>
      <c r="K135" s="10" t="s">
        <v>25</v>
      </c>
      <c r="L135" s="10">
        <v>300</v>
      </c>
      <c r="M135" s="10">
        <v>300</v>
      </c>
      <c r="N135" s="10" t="s">
        <v>162</v>
      </c>
      <c r="O135" s="13"/>
    </row>
    <row r="136" ht="24" spans="1:15">
      <c r="A136" s="9">
        <f t="shared" si="13"/>
        <v>133</v>
      </c>
      <c r="B136" s="10" t="s">
        <v>253</v>
      </c>
      <c r="C136" s="10" t="s">
        <v>291</v>
      </c>
      <c r="D136" s="48" t="s">
        <v>19</v>
      </c>
      <c r="E136" s="10" t="s">
        <v>176</v>
      </c>
      <c r="F136" s="10" t="s">
        <v>177</v>
      </c>
      <c r="G136" s="10" t="s">
        <v>292</v>
      </c>
      <c r="H136" s="10">
        <v>1</v>
      </c>
      <c r="I136" s="10" t="s">
        <v>293</v>
      </c>
      <c r="J136" s="9" t="s">
        <v>24</v>
      </c>
      <c r="K136" s="9" t="s">
        <v>44</v>
      </c>
      <c r="L136" s="9">
        <v>500</v>
      </c>
      <c r="M136" s="9">
        <v>500</v>
      </c>
      <c r="N136" s="52" t="s">
        <v>158</v>
      </c>
      <c r="O136" s="13"/>
    </row>
    <row r="137" ht="24" spans="1:15">
      <c r="A137" s="9">
        <f t="shared" si="13"/>
        <v>134</v>
      </c>
      <c r="B137" s="10" t="s">
        <v>253</v>
      </c>
      <c r="C137" s="10" t="s">
        <v>291</v>
      </c>
      <c r="D137" s="48" t="s">
        <v>19</v>
      </c>
      <c r="E137" s="10" t="s">
        <v>176</v>
      </c>
      <c r="F137" s="10" t="s">
        <v>177</v>
      </c>
      <c r="G137" s="10" t="s">
        <v>292</v>
      </c>
      <c r="H137" s="10">
        <v>1</v>
      </c>
      <c r="I137" s="10" t="s">
        <v>294</v>
      </c>
      <c r="J137" s="9" t="s">
        <v>24</v>
      </c>
      <c r="K137" s="9" t="s">
        <v>44</v>
      </c>
      <c r="L137" s="9">
        <v>500</v>
      </c>
      <c r="M137" s="9">
        <v>500</v>
      </c>
      <c r="N137" s="52" t="s">
        <v>295</v>
      </c>
      <c r="O137" s="13"/>
    </row>
    <row r="138" ht="24" spans="1:15">
      <c r="A138" s="9">
        <f t="shared" si="13"/>
        <v>135</v>
      </c>
      <c r="B138" s="10" t="s">
        <v>253</v>
      </c>
      <c r="C138" s="10" t="s">
        <v>291</v>
      </c>
      <c r="D138" s="48" t="s">
        <v>19</v>
      </c>
      <c r="E138" s="10" t="s">
        <v>176</v>
      </c>
      <c r="F138" s="10" t="s">
        <v>29</v>
      </c>
      <c r="G138" s="10" t="s">
        <v>292</v>
      </c>
      <c r="H138" s="10">
        <v>1</v>
      </c>
      <c r="I138" s="10" t="s">
        <v>296</v>
      </c>
      <c r="J138" s="9" t="s">
        <v>24</v>
      </c>
      <c r="K138" s="9" t="s">
        <v>44</v>
      </c>
      <c r="L138" s="9">
        <v>300</v>
      </c>
      <c r="M138" s="9">
        <v>300</v>
      </c>
      <c r="N138" s="9" t="s">
        <v>297</v>
      </c>
      <c r="O138" s="13"/>
    </row>
    <row r="139" ht="24" spans="1:15">
      <c r="A139" s="9">
        <f t="shared" si="13"/>
        <v>136</v>
      </c>
      <c r="B139" s="10" t="s">
        <v>253</v>
      </c>
      <c r="C139" s="10" t="s">
        <v>291</v>
      </c>
      <c r="D139" s="48" t="s">
        <v>19</v>
      </c>
      <c r="E139" s="10" t="s">
        <v>176</v>
      </c>
      <c r="F139" s="10" t="s">
        <v>29</v>
      </c>
      <c r="G139" s="10" t="s">
        <v>292</v>
      </c>
      <c r="H139" s="10">
        <v>1</v>
      </c>
      <c r="I139" s="10" t="s">
        <v>298</v>
      </c>
      <c r="J139" s="9" t="s">
        <v>24</v>
      </c>
      <c r="K139" s="9" t="s">
        <v>44</v>
      </c>
      <c r="L139" s="9">
        <v>300</v>
      </c>
      <c r="M139" s="9">
        <v>300</v>
      </c>
      <c r="N139" s="52" t="s">
        <v>299</v>
      </c>
      <c r="O139" s="13"/>
    </row>
    <row r="140" ht="24" spans="1:15">
      <c r="A140" s="9">
        <f t="shared" si="13"/>
        <v>137</v>
      </c>
      <c r="B140" s="10" t="s">
        <v>253</v>
      </c>
      <c r="C140" s="10" t="s">
        <v>291</v>
      </c>
      <c r="D140" s="48" t="s">
        <v>19</v>
      </c>
      <c r="E140" s="10" t="s">
        <v>176</v>
      </c>
      <c r="F140" s="10" t="s">
        <v>29</v>
      </c>
      <c r="G140" s="10" t="s">
        <v>300</v>
      </c>
      <c r="H140" s="10">
        <v>1</v>
      </c>
      <c r="I140" s="10" t="s">
        <v>301</v>
      </c>
      <c r="J140" s="9" t="s">
        <v>24</v>
      </c>
      <c r="K140" s="9" t="s">
        <v>44</v>
      </c>
      <c r="L140" s="9">
        <v>300</v>
      </c>
      <c r="M140" s="9">
        <v>300</v>
      </c>
      <c r="N140" s="52" t="s">
        <v>302</v>
      </c>
      <c r="O140" s="13"/>
    </row>
    <row r="141" ht="24" spans="1:15">
      <c r="A141" s="9">
        <f t="shared" si="13"/>
        <v>138</v>
      </c>
      <c r="B141" s="10" t="s">
        <v>253</v>
      </c>
      <c r="C141" s="10" t="s">
        <v>303</v>
      </c>
      <c r="D141" s="10" t="s">
        <v>19</v>
      </c>
      <c r="E141" s="10" t="s">
        <v>176</v>
      </c>
      <c r="F141" s="10" t="s">
        <v>29</v>
      </c>
      <c r="G141" s="10" t="s">
        <v>300</v>
      </c>
      <c r="H141" s="10">
        <v>1</v>
      </c>
      <c r="I141" s="10" t="s">
        <v>304</v>
      </c>
      <c r="J141" s="9" t="s">
        <v>24</v>
      </c>
      <c r="K141" s="9" t="s">
        <v>44</v>
      </c>
      <c r="L141" s="9">
        <v>300</v>
      </c>
      <c r="M141" s="9">
        <v>300</v>
      </c>
      <c r="N141" s="9" t="s">
        <v>302</v>
      </c>
      <c r="O141" s="13"/>
    </row>
    <row r="142" spans="1:15">
      <c r="A142" s="9">
        <f t="shared" si="13"/>
        <v>139</v>
      </c>
      <c r="B142" s="10" t="s">
        <v>165</v>
      </c>
      <c r="C142" s="10" t="s">
        <v>305</v>
      </c>
      <c r="D142" s="10" t="s">
        <v>19</v>
      </c>
      <c r="E142" s="10" t="s">
        <v>20</v>
      </c>
      <c r="F142" s="10" t="s">
        <v>69</v>
      </c>
      <c r="G142" s="10" t="s">
        <v>306</v>
      </c>
      <c r="H142" s="10">
        <v>4</v>
      </c>
      <c r="I142" s="30" t="s">
        <v>307</v>
      </c>
      <c r="J142" s="24" t="s">
        <v>24</v>
      </c>
      <c r="K142" s="24" t="s">
        <v>25</v>
      </c>
      <c r="L142" s="25">
        <v>1500</v>
      </c>
      <c r="M142" s="24">
        <v>375</v>
      </c>
      <c r="N142" s="24" t="s">
        <v>308</v>
      </c>
      <c r="O142" s="13"/>
    </row>
    <row r="143" spans="1:15">
      <c r="A143" s="9">
        <f t="shared" si="13"/>
        <v>140</v>
      </c>
      <c r="B143" s="10"/>
      <c r="C143" s="10"/>
      <c r="D143" s="10"/>
      <c r="E143" s="10"/>
      <c r="F143" s="10"/>
      <c r="G143" s="10"/>
      <c r="H143" s="10"/>
      <c r="I143" s="30" t="s">
        <v>309</v>
      </c>
      <c r="J143" s="24" t="s">
        <v>24</v>
      </c>
      <c r="K143" s="24" t="s">
        <v>25</v>
      </c>
      <c r="L143" s="28"/>
      <c r="M143" s="24">
        <v>375</v>
      </c>
      <c r="N143" s="24" t="s">
        <v>310</v>
      </c>
      <c r="O143" s="13"/>
    </row>
    <row r="144" spans="1:15">
      <c r="A144" s="9">
        <f t="shared" si="13"/>
        <v>141</v>
      </c>
      <c r="B144" s="10"/>
      <c r="C144" s="10"/>
      <c r="D144" s="10"/>
      <c r="E144" s="10"/>
      <c r="F144" s="10"/>
      <c r="G144" s="10"/>
      <c r="H144" s="10"/>
      <c r="I144" s="30" t="s">
        <v>311</v>
      </c>
      <c r="J144" s="24" t="s">
        <v>24</v>
      </c>
      <c r="K144" s="24" t="s">
        <v>25</v>
      </c>
      <c r="L144" s="28"/>
      <c r="M144" s="24">
        <v>375</v>
      </c>
      <c r="N144" s="24" t="s">
        <v>310</v>
      </c>
      <c r="O144" s="13"/>
    </row>
    <row r="145" spans="1:15">
      <c r="A145" s="9">
        <f t="shared" ref="A145:A154" si="14">ROW()-3</f>
        <v>142</v>
      </c>
      <c r="B145" s="10"/>
      <c r="C145" s="10"/>
      <c r="D145" s="10"/>
      <c r="E145" s="10"/>
      <c r="F145" s="10"/>
      <c r="G145" s="10"/>
      <c r="H145" s="10"/>
      <c r="I145" s="30" t="s">
        <v>312</v>
      </c>
      <c r="J145" s="24" t="s">
        <v>24</v>
      </c>
      <c r="K145" s="24" t="s">
        <v>25</v>
      </c>
      <c r="L145" s="29"/>
      <c r="M145" s="24">
        <v>375</v>
      </c>
      <c r="N145" s="24" t="s">
        <v>308</v>
      </c>
      <c r="O145" s="13"/>
    </row>
    <row r="146" s="2" customFormat="1" spans="1:20">
      <c r="A146" s="9">
        <f t="shared" si="14"/>
        <v>143</v>
      </c>
      <c r="B146" s="24" t="s">
        <v>165</v>
      </c>
      <c r="C146" s="30" t="s">
        <v>313</v>
      </c>
      <c r="D146" s="24" t="s">
        <v>19</v>
      </c>
      <c r="E146" s="24" t="s">
        <v>20</v>
      </c>
      <c r="F146" s="24" t="s">
        <v>69</v>
      </c>
      <c r="G146" s="24" t="s">
        <v>276</v>
      </c>
      <c r="H146" s="24">
        <v>4</v>
      </c>
      <c r="I146" s="30" t="s">
        <v>277</v>
      </c>
      <c r="J146" s="24" t="s">
        <v>24</v>
      </c>
      <c r="K146" s="24" t="s">
        <v>25</v>
      </c>
      <c r="L146" s="25">
        <v>1500</v>
      </c>
      <c r="M146" s="24">
        <v>375</v>
      </c>
      <c r="N146" s="24" t="s">
        <v>278</v>
      </c>
      <c r="O146" s="24" t="s">
        <v>279</v>
      </c>
      <c r="P146" s="53"/>
      <c r="Q146" s="53"/>
      <c r="R146" s="53"/>
      <c r="S146" s="53"/>
      <c r="T146" s="53"/>
    </row>
    <row r="147" s="2" customFormat="1" spans="1:20">
      <c r="A147" s="9">
        <f t="shared" si="14"/>
        <v>144</v>
      </c>
      <c r="B147" s="24"/>
      <c r="C147" s="30"/>
      <c r="D147" s="24"/>
      <c r="E147" s="24"/>
      <c r="F147" s="24"/>
      <c r="G147" s="24"/>
      <c r="H147" s="24"/>
      <c r="I147" s="30" t="s">
        <v>280</v>
      </c>
      <c r="J147" s="24" t="s">
        <v>24</v>
      </c>
      <c r="K147" s="24" t="s">
        <v>25</v>
      </c>
      <c r="L147" s="28"/>
      <c r="M147" s="24">
        <v>375</v>
      </c>
      <c r="N147" s="24" t="s">
        <v>105</v>
      </c>
      <c r="O147" s="24"/>
      <c r="P147" s="53"/>
      <c r="Q147" s="53"/>
      <c r="R147" s="53"/>
      <c r="S147" s="53"/>
      <c r="T147" s="53"/>
    </row>
    <row r="148" s="2" customFormat="1" spans="1:20">
      <c r="A148" s="9">
        <f t="shared" si="14"/>
        <v>145</v>
      </c>
      <c r="B148" s="24"/>
      <c r="C148" s="30"/>
      <c r="D148" s="24"/>
      <c r="E148" s="24"/>
      <c r="F148" s="24"/>
      <c r="G148" s="24"/>
      <c r="H148" s="24"/>
      <c r="I148" s="30" t="s">
        <v>281</v>
      </c>
      <c r="J148" s="24" t="s">
        <v>24</v>
      </c>
      <c r="K148" s="24" t="s">
        <v>25</v>
      </c>
      <c r="L148" s="28"/>
      <c r="M148" s="24">
        <v>375</v>
      </c>
      <c r="N148" s="24" t="s">
        <v>278</v>
      </c>
      <c r="O148" s="24"/>
      <c r="P148" s="53"/>
      <c r="Q148" s="53"/>
      <c r="R148" s="53"/>
      <c r="S148" s="53"/>
      <c r="T148" s="53"/>
    </row>
    <row r="149" s="2" customFormat="1" spans="1:20">
      <c r="A149" s="9">
        <f t="shared" si="14"/>
        <v>146</v>
      </c>
      <c r="B149" s="24"/>
      <c r="C149" s="30"/>
      <c r="D149" s="24"/>
      <c r="E149" s="24"/>
      <c r="F149" s="24"/>
      <c r="G149" s="24"/>
      <c r="H149" s="24"/>
      <c r="I149" s="30" t="s">
        <v>282</v>
      </c>
      <c r="J149" s="24" t="s">
        <v>24</v>
      </c>
      <c r="K149" s="24" t="s">
        <v>25</v>
      </c>
      <c r="L149" s="29"/>
      <c r="M149" s="24">
        <v>375</v>
      </c>
      <c r="N149" s="24" t="s">
        <v>105</v>
      </c>
      <c r="O149" s="24"/>
      <c r="P149" s="53"/>
      <c r="Q149" s="53"/>
      <c r="R149" s="53"/>
      <c r="S149" s="53"/>
      <c r="T149" s="53"/>
    </row>
    <row r="150" spans="1:15">
      <c r="A150" s="9">
        <f t="shared" si="14"/>
        <v>147</v>
      </c>
      <c r="B150" s="10" t="s">
        <v>165</v>
      </c>
      <c r="C150" s="10" t="s">
        <v>314</v>
      </c>
      <c r="D150" s="10" t="s">
        <v>19</v>
      </c>
      <c r="E150" s="10" t="s">
        <v>176</v>
      </c>
      <c r="F150" s="10" t="s">
        <v>69</v>
      </c>
      <c r="G150" s="10" t="s">
        <v>315</v>
      </c>
      <c r="H150" s="10">
        <v>2</v>
      </c>
      <c r="I150" s="10" t="s">
        <v>316</v>
      </c>
      <c r="J150" s="9" t="s">
        <v>24</v>
      </c>
      <c r="K150" s="24" t="s">
        <v>25</v>
      </c>
      <c r="L150" s="25">
        <v>300</v>
      </c>
      <c r="M150" s="24">
        <v>150</v>
      </c>
      <c r="N150" s="24" t="s">
        <v>317</v>
      </c>
      <c r="O150" s="13"/>
    </row>
    <row r="151" spans="1:15">
      <c r="A151" s="9">
        <f t="shared" si="14"/>
        <v>148</v>
      </c>
      <c r="B151" s="10"/>
      <c r="C151" s="10"/>
      <c r="D151" s="10"/>
      <c r="E151" s="10"/>
      <c r="F151" s="10"/>
      <c r="G151" s="10"/>
      <c r="H151" s="10"/>
      <c r="I151" s="10" t="s">
        <v>318</v>
      </c>
      <c r="J151" s="9" t="s">
        <v>24</v>
      </c>
      <c r="K151" s="24" t="s">
        <v>25</v>
      </c>
      <c r="L151" s="29"/>
      <c r="M151" s="24">
        <v>150</v>
      </c>
      <c r="N151" s="24" t="s">
        <v>317</v>
      </c>
      <c r="O151" s="13"/>
    </row>
    <row r="152" spans="1:15">
      <c r="A152" s="9">
        <f t="shared" si="14"/>
        <v>149</v>
      </c>
      <c r="B152" s="10" t="s">
        <v>165</v>
      </c>
      <c r="C152" s="10" t="s">
        <v>319</v>
      </c>
      <c r="D152" s="10" t="s">
        <v>19</v>
      </c>
      <c r="E152" s="10" t="s">
        <v>20</v>
      </c>
      <c r="F152" s="10" t="s">
        <v>21</v>
      </c>
      <c r="G152" s="10" t="s">
        <v>320</v>
      </c>
      <c r="H152" s="10">
        <v>5</v>
      </c>
      <c r="I152" s="24" t="s">
        <v>321</v>
      </c>
      <c r="J152" s="24" t="s">
        <v>24</v>
      </c>
      <c r="K152" s="30" t="s">
        <v>25</v>
      </c>
      <c r="L152" s="25">
        <v>3000</v>
      </c>
      <c r="M152" s="24">
        <v>600</v>
      </c>
      <c r="N152" s="24" t="s">
        <v>286</v>
      </c>
      <c r="O152" s="13"/>
    </row>
    <row r="153" spans="1:15">
      <c r="A153" s="9">
        <f t="shared" si="14"/>
        <v>150</v>
      </c>
      <c r="B153" s="10"/>
      <c r="C153" s="10"/>
      <c r="D153" s="10"/>
      <c r="E153" s="10"/>
      <c r="F153" s="10"/>
      <c r="G153" s="10"/>
      <c r="H153" s="10"/>
      <c r="I153" s="24" t="s">
        <v>322</v>
      </c>
      <c r="J153" s="24" t="s">
        <v>24</v>
      </c>
      <c r="K153" s="30" t="s">
        <v>25</v>
      </c>
      <c r="L153" s="28"/>
      <c r="M153" s="24">
        <v>600</v>
      </c>
      <c r="N153" s="24" t="s">
        <v>323</v>
      </c>
      <c r="O153" s="13"/>
    </row>
    <row r="154" spans="1:15">
      <c r="A154" s="9">
        <f t="shared" si="14"/>
        <v>151</v>
      </c>
      <c r="B154" s="10"/>
      <c r="C154" s="10"/>
      <c r="D154" s="10"/>
      <c r="E154" s="10"/>
      <c r="F154" s="10"/>
      <c r="G154" s="10"/>
      <c r="H154" s="10"/>
      <c r="I154" s="24" t="s">
        <v>285</v>
      </c>
      <c r="J154" s="24" t="s">
        <v>24</v>
      </c>
      <c r="K154" s="30" t="s">
        <v>25</v>
      </c>
      <c r="L154" s="28"/>
      <c r="M154" s="24">
        <v>600</v>
      </c>
      <c r="N154" s="24" t="s">
        <v>286</v>
      </c>
      <c r="O154" s="13"/>
    </row>
    <row r="155" spans="1:15">
      <c r="A155" s="9">
        <f t="shared" ref="A155:A164" si="15">ROW()-3</f>
        <v>152</v>
      </c>
      <c r="B155" s="10"/>
      <c r="C155" s="10"/>
      <c r="D155" s="10"/>
      <c r="E155" s="10"/>
      <c r="F155" s="10"/>
      <c r="G155" s="10"/>
      <c r="H155" s="10"/>
      <c r="I155" s="24" t="s">
        <v>324</v>
      </c>
      <c r="J155" s="24" t="s">
        <v>24</v>
      </c>
      <c r="K155" s="30" t="s">
        <v>25</v>
      </c>
      <c r="L155" s="28"/>
      <c r="M155" s="24">
        <v>600</v>
      </c>
      <c r="N155" s="24" t="s">
        <v>325</v>
      </c>
      <c r="O155" s="13"/>
    </row>
    <row r="156" spans="1:15">
      <c r="A156" s="9">
        <f t="shared" si="15"/>
        <v>153</v>
      </c>
      <c r="B156" s="10"/>
      <c r="C156" s="10"/>
      <c r="D156" s="10"/>
      <c r="E156" s="10"/>
      <c r="F156" s="10"/>
      <c r="G156" s="10"/>
      <c r="H156" s="10"/>
      <c r="I156" s="24" t="s">
        <v>326</v>
      </c>
      <c r="J156" s="24" t="s">
        <v>24</v>
      </c>
      <c r="K156" s="30" t="s">
        <v>25</v>
      </c>
      <c r="L156" s="29"/>
      <c r="M156" s="24">
        <v>600</v>
      </c>
      <c r="N156" s="24" t="s">
        <v>327</v>
      </c>
      <c r="O156" s="13"/>
    </row>
    <row r="157" s="2" customFormat="1" spans="1:20">
      <c r="A157" s="9">
        <f t="shared" si="15"/>
        <v>154</v>
      </c>
      <c r="B157" s="30" t="s">
        <v>165</v>
      </c>
      <c r="C157" s="30" t="s">
        <v>328</v>
      </c>
      <c r="D157" s="24" t="s">
        <v>19</v>
      </c>
      <c r="E157" s="24" t="s">
        <v>20</v>
      </c>
      <c r="F157" s="24" t="s">
        <v>69</v>
      </c>
      <c r="G157" s="24" t="s">
        <v>320</v>
      </c>
      <c r="H157" s="24">
        <v>5</v>
      </c>
      <c r="I157" s="24" t="s">
        <v>329</v>
      </c>
      <c r="J157" s="24" t="s">
        <v>24</v>
      </c>
      <c r="K157" s="30" t="s">
        <v>25</v>
      </c>
      <c r="L157" s="25">
        <v>1500</v>
      </c>
      <c r="M157" s="24">
        <v>300</v>
      </c>
      <c r="N157" s="24" t="s">
        <v>286</v>
      </c>
      <c r="O157" s="54"/>
      <c r="P157" s="55"/>
      <c r="Q157" s="55"/>
      <c r="R157" s="55"/>
      <c r="S157" s="55"/>
      <c r="T157" s="55"/>
    </row>
    <row r="158" s="2" customFormat="1" spans="1:20">
      <c r="A158" s="9">
        <f t="shared" si="15"/>
        <v>155</v>
      </c>
      <c r="B158" s="30"/>
      <c r="C158" s="30"/>
      <c r="D158" s="24"/>
      <c r="E158" s="24"/>
      <c r="F158" s="24"/>
      <c r="G158" s="24"/>
      <c r="H158" s="24"/>
      <c r="I158" s="24" t="s">
        <v>330</v>
      </c>
      <c r="J158" s="24" t="s">
        <v>24</v>
      </c>
      <c r="K158" s="30" t="s">
        <v>25</v>
      </c>
      <c r="L158" s="28"/>
      <c r="M158" s="24">
        <v>300</v>
      </c>
      <c r="N158" s="24" t="s">
        <v>286</v>
      </c>
      <c r="O158" s="54"/>
      <c r="P158" s="55"/>
      <c r="Q158" s="55"/>
      <c r="R158" s="55"/>
      <c r="S158" s="55"/>
      <c r="T158" s="55"/>
    </row>
    <row r="159" s="2" customFormat="1" spans="1:20">
      <c r="A159" s="9">
        <f t="shared" si="15"/>
        <v>156</v>
      </c>
      <c r="B159" s="30"/>
      <c r="C159" s="30"/>
      <c r="D159" s="24"/>
      <c r="E159" s="24"/>
      <c r="F159" s="24"/>
      <c r="G159" s="24"/>
      <c r="H159" s="24"/>
      <c r="I159" s="24" t="s">
        <v>331</v>
      </c>
      <c r="J159" s="24" t="s">
        <v>24</v>
      </c>
      <c r="K159" s="30" t="s">
        <v>25</v>
      </c>
      <c r="L159" s="28"/>
      <c r="M159" s="24">
        <v>300</v>
      </c>
      <c r="N159" s="24" t="s">
        <v>286</v>
      </c>
      <c r="O159" s="54"/>
      <c r="P159" s="55"/>
      <c r="Q159" s="55"/>
      <c r="R159" s="55"/>
      <c r="S159" s="55"/>
      <c r="T159" s="55"/>
    </row>
    <row r="160" s="2" customFormat="1" spans="1:20">
      <c r="A160" s="9">
        <f t="shared" si="15"/>
        <v>157</v>
      </c>
      <c r="B160" s="30"/>
      <c r="C160" s="30"/>
      <c r="D160" s="24"/>
      <c r="E160" s="24"/>
      <c r="F160" s="24"/>
      <c r="G160" s="24"/>
      <c r="H160" s="24"/>
      <c r="I160" s="24" t="s">
        <v>332</v>
      </c>
      <c r="J160" s="24" t="s">
        <v>24</v>
      </c>
      <c r="K160" s="30" t="s">
        <v>25</v>
      </c>
      <c r="L160" s="28"/>
      <c r="M160" s="24">
        <v>300</v>
      </c>
      <c r="N160" s="24" t="s">
        <v>103</v>
      </c>
      <c r="O160" s="54"/>
      <c r="P160" s="55"/>
      <c r="Q160" s="55"/>
      <c r="R160" s="55"/>
      <c r="S160" s="55"/>
      <c r="T160" s="55"/>
    </row>
    <row r="161" s="2" customFormat="1" spans="1:20">
      <c r="A161" s="9">
        <f t="shared" si="15"/>
        <v>158</v>
      </c>
      <c r="B161" s="30"/>
      <c r="C161" s="30"/>
      <c r="D161" s="24"/>
      <c r="E161" s="24"/>
      <c r="F161" s="24"/>
      <c r="G161" s="24"/>
      <c r="H161" s="24"/>
      <c r="I161" s="24" t="s">
        <v>333</v>
      </c>
      <c r="J161" s="24" t="s">
        <v>24</v>
      </c>
      <c r="K161" s="30" t="s">
        <v>25</v>
      </c>
      <c r="L161" s="29"/>
      <c r="M161" s="24">
        <v>300</v>
      </c>
      <c r="N161" s="24" t="s">
        <v>327</v>
      </c>
      <c r="O161" s="54"/>
      <c r="P161" s="55"/>
      <c r="Q161" s="55"/>
      <c r="R161" s="55"/>
      <c r="S161" s="55"/>
      <c r="T161" s="55"/>
    </row>
    <row r="162" spans="1:15">
      <c r="A162" s="9">
        <f t="shared" si="15"/>
        <v>159</v>
      </c>
      <c r="B162" s="10" t="s">
        <v>165</v>
      </c>
      <c r="C162" s="10" t="s">
        <v>334</v>
      </c>
      <c r="D162" s="10" t="s">
        <v>19</v>
      </c>
      <c r="E162" s="10" t="s">
        <v>176</v>
      </c>
      <c r="F162" s="10" t="s">
        <v>69</v>
      </c>
      <c r="G162" s="10" t="s">
        <v>276</v>
      </c>
      <c r="H162" s="10">
        <v>4</v>
      </c>
      <c r="I162" s="30" t="s">
        <v>277</v>
      </c>
      <c r="J162" s="9" t="s">
        <v>24</v>
      </c>
      <c r="K162" s="24" t="s">
        <v>25</v>
      </c>
      <c r="L162" s="25">
        <v>300</v>
      </c>
      <c r="M162" s="24">
        <v>75</v>
      </c>
      <c r="N162" s="24" t="s">
        <v>278</v>
      </c>
      <c r="O162" s="24" t="s">
        <v>279</v>
      </c>
    </row>
    <row r="163" spans="1:15">
      <c r="A163" s="9">
        <f t="shared" si="15"/>
        <v>160</v>
      </c>
      <c r="B163" s="10"/>
      <c r="C163" s="10"/>
      <c r="D163" s="10"/>
      <c r="E163" s="10"/>
      <c r="F163" s="10"/>
      <c r="G163" s="10"/>
      <c r="H163" s="10"/>
      <c r="I163" s="30" t="s">
        <v>282</v>
      </c>
      <c r="J163" s="9" t="s">
        <v>24</v>
      </c>
      <c r="K163" s="24" t="s">
        <v>25</v>
      </c>
      <c r="L163" s="28"/>
      <c r="M163" s="24">
        <v>75</v>
      </c>
      <c r="N163" s="24" t="s">
        <v>105</v>
      </c>
      <c r="O163" s="24"/>
    </row>
    <row r="164" spans="1:15">
      <c r="A164" s="9">
        <f t="shared" si="15"/>
        <v>161</v>
      </c>
      <c r="B164" s="10"/>
      <c r="C164" s="10"/>
      <c r="D164" s="10"/>
      <c r="E164" s="10"/>
      <c r="F164" s="10"/>
      <c r="G164" s="10"/>
      <c r="H164" s="10"/>
      <c r="I164" s="30" t="s">
        <v>335</v>
      </c>
      <c r="J164" s="9" t="s">
        <v>24</v>
      </c>
      <c r="K164" s="24" t="s">
        <v>25</v>
      </c>
      <c r="L164" s="28"/>
      <c r="M164" s="24">
        <v>75</v>
      </c>
      <c r="N164" s="24" t="s">
        <v>278</v>
      </c>
      <c r="O164" s="24"/>
    </row>
    <row r="165" spans="1:15">
      <c r="A165" s="9">
        <f t="shared" ref="A165:A174" si="16">ROW()-3</f>
        <v>162</v>
      </c>
      <c r="B165" s="10"/>
      <c r="C165" s="10"/>
      <c r="D165" s="10"/>
      <c r="E165" s="10"/>
      <c r="F165" s="10"/>
      <c r="G165" s="10"/>
      <c r="H165" s="10"/>
      <c r="I165" s="30" t="s">
        <v>336</v>
      </c>
      <c r="J165" s="9" t="s">
        <v>24</v>
      </c>
      <c r="K165" s="24" t="s">
        <v>25</v>
      </c>
      <c r="L165" s="29"/>
      <c r="M165" s="24">
        <v>75</v>
      </c>
      <c r="N165" s="24" t="s">
        <v>105</v>
      </c>
      <c r="O165" s="24"/>
    </row>
    <row r="166" ht="24" spans="1:15">
      <c r="A166" s="9">
        <f t="shared" si="16"/>
        <v>163</v>
      </c>
      <c r="B166" s="10" t="s">
        <v>165</v>
      </c>
      <c r="C166" s="10" t="s">
        <v>337</v>
      </c>
      <c r="D166" s="10" t="s">
        <v>40</v>
      </c>
      <c r="E166" s="30" t="s">
        <v>54</v>
      </c>
      <c r="F166" s="10" t="s">
        <v>33</v>
      </c>
      <c r="G166" s="30" t="s">
        <v>338</v>
      </c>
      <c r="H166" s="30">
        <v>1</v>
      </c>
      <c r="I166" s="30" t="s">
        <v>339</v>
      </c>
      <c r="J166" s="30" t="s">
        <v>24</v>
      </c>
      <c r="K166" s="30" t="s">
        <v>25</v>
      </c>
      <c r="L166" s="30">
        <v>300</v>
      </c>
      <c r="M166" s="30">
        <v>300</v>
      </c>
      <c r="N166" s="30" t="s">
        <v>278</v>
      </c>
      <c r="O166" s="13"/>
    </row>
    <row r="167" spans="1:15">
      <c r="A167" s="9">
        <f t="shared" si="16"/>
        <v>164</v>
      </c>
      <c r="B167" s="10" t="s">
        <v>165</v>
      </c>
      <c r="C167" s="10" t="s">
        <v>340</v>
      </c>
      <c r="D167" s="10" t="s">
        <v>40</v>
      </c>
      <c r="E167" s="10" t="s">
        <v>20</v>
      </c>
      <c r="F167" s="10" t="s">
        <v>69</v>
      </c>
      <c r="G167" s="10" t="s">
        <v>341</v>
      </c>
      <c r="H167" s="10">
        <v>4</v>
      </c>
      <c r="I167" s="24" t="s">
        <v>342</v>
      </c>
      <c r="J167" s="24" t="s">
        <v>24</v>
      </c>
      <c r="K167" s="24" t="s">
        <v>25</v>
      </c>
      <c r="L167" s="25">
        <v>800</v>
      </c>
      <c r="M167" s="24">
        <v>200</v>
      </c>
      <c r="N167" s="24" t="s">
        <v>325</v>
      </c>
      <c r="O167" s="13"/>
    </row>
    <row r="168" spans="1:15">
      <c r="A168" s="9">
        <f t="shared" si="16"/>
        <v>165</v>
      </c>
      <c r="B168" s="10"/>
      <c r="C168" s="10"/>
      <c r="D168" s="10"/>
      <c r="E168" s="10"/>
      <c r="F168" s="10"/>
      <c r="G168" s="10"/>
      <c r="H168" s="10"/>
      <c r="I168" s="24" t="s">
        <v>324</v>
      </c>
      <c r="J168" s="24" t="s">
        <v>24</v>
      </c>
      <c r="K168" s="24" t="s">
        <v>25</v>
      </c>
      <c r="L168" s="28"/>
      <c r="M168" s="24">
        <v>200</v>
      </c>
      <c r="N168" s="24" t="s">
        <v>325</v>
      </c>
      <c r="O168" s="13"/>
    </row>
    <row r="169" spans="1:15">
      <c r="A169" s="9">
        <f t="shared" si="16"/>
        <v>166</v>
      </c>
      <c r="B169" s="10"/>
      <c r="C169" s="10"/>
      <c r="D169" s="10"/>
      <c r="E169" s="10"/>
      <c r="F169" s="10"/>
      <c r="G169" s="10"/>
      <c r="H169" s="10"/>
      <c r="I169" s="24" t="s">
        <v>329</v>
      </c>
      <c r="J169" s="24" t="s">
        <v>24</v>
      </c>
      <c r="K169" s="24" t="s">
        <v>25</v>
      </c>
      <c r="L169" s="28"/>
      <c r="M169" s="24">
        <v>200</v>
      </c>
      <c r="N169" s="24" t="s">
        <v>286</v>
      </c>
      <c r="O169" s="13"/>
    </row>
    <row r="170" spans="1:15">
      <c r="A170" s="9">
        <f t="shared" si="16"/>
        <v>167</v>
      </c>
      <c r="B170" s="10"/>
      <c r="C170" s="10"/>
      <c r="D170" s="10"/>
      <c r="E170" s="10"/>
      <c r="F170" s="10"/>
      <c r="G170" s="10"/>
      <c r="H170" s="10"/>
      <c r="I170" s="24" t="s">
        <v>330</v>
      </c>
      <c r="J170" s="24" t="s">
        <v>24</v>
      </c>
      <c r="K170" s="24" t="s">
        <v>25</v>
      </c>
      <c r="L170" s="29"/>
      <c r="M170" s="24">
        <v>200</v>
      </c>
      <c r="N170" s="24" t="s">
        <v>286</v>
      </c>
      <c r="O170" s="13"/>
    </row>
    <row r="171" s="2" customFormat="1" ht="24" spans="1:15">
      <c r="A171" s="9">
        <f t="shared" si="16"/>
        <v>168</v>
      </c>
      <c r="B171" s="13" t="s">
        <v>17</v>
      </c>
      <c r="C171" s="13" t="s">
        <v>343</v>
      </c>
      <c r="D171" s="13" t="s">
        <v>344</v>
      </c>
      <c r="E171" s="13" t="s">
        <v>20</v>
      </c>
      <c r="F171" s="13" t="s">
        <v>33</v>
      </c>
      <c r="G171" s="13" t="s">
        <v>345</v>
      </c>
      <c r="H171" s="13">
        <v>1</v>
      </c>
      <c r="I171" s="13" t="s">
        <v>346</v>
      </c>
      <c r="J171" s="9" t="s">
        <v>24</v>
      </c>
      <c r="K171" s="13" t="s">
        <v>25</v>
      </c>
      <c r="L171" s="13">
        <v>800</v>
      </c>
      <c r="M171" s="13">
        <v>800</v>
      </c>
      <c r="N171" s="13" t="s">
        <v>347</v>
      </c>
      <c r="O171" s="13"/>
    </row>
    <row r="172" s="3" customFormat="1" spans="1:15">
      <c r="A172" s="9">
        <f t="shared" si="16"/>
        <v>169</v>
      </c>
      <c r="B172" s="10" t="s">
        <v>17</v>
      </c>
      <c r="C172" s="10" t="s">
        <v>348</v>
      </c>
      <c r="D172" s="10" t="s">
        <v>344</v>
      </c>
      <c r="E172" s="10" t="s">
        <v>20</v>
      </c>
      <c r="F172" s="10" t="s">
        <v>21</v>
      </c>
      <c r="G172" s="10" t="s">
        <v>349</v>
      </c>
      <c r="H172" s="10">
        <v>2</v>
      </c>
      <c r="I172" s="10" t="s">
        <v>80</v>
      </c>
      <c r="J172" s="9" t="s">
        <v>24</v>
      </c>
      <c r="K172" s="13" t="s">
        <v>25</v>
      </c>
      <c r="L172" s="12">
        <v>1300</v>
      </c>
      <c r="M172" s="10">
        <v>650</v>
      </c>
      <c r="N172" s="10" t="s">
        <v>38</v>
      </c>
      <c r="O172" s="10"/>
    </row>
    <row r="173" s="3" customFormat="1" spans="1:15">
      <c r="A173" s="9">
        <f t="shared" si="16"/>
        <v>170</v>
      </c>
      <c r="B173" s="10"/>
      <c r="C173" s="10"/>
      <c r="D173" s="10"/>
      <c r="E173" s="10"/>
      <c r="F173" s="10"/>
      <c r="G173" s="10"/>
      <c r="H173" s="10"/>
      <c r="I173" s="10" t="s">
        <v>86</v>
      </c>
      <c r="J173" s="9" t="s">
        <v>24</v>
      </c>
      <c r="K173" s="13" t="s">
        <v>25</v>
      </c>
      <c r="L173" s="14"/>
      <c r="M173" s="10">
        <v>650</v>
      </c>
      <c r="N173" s="10" t="s">
        <v>79</v>
      </c>
      <c r="O173" s="10"/>
    </row>
    <row r="174" s="3" customFormat="1" ht="24" spans="1:15">
      <c r="A174" s="9">
        <f t="shared" si="16"/>
        <v>171</v>
      </c>
      <c r="B174" s="10" t="s">
        <v>17</v>
      </c>
      <c r="C174" s="10" t="s">
        <v>350</v>
      </c>
      <c r="D174" s="10" t="s">
        <v>19</v>
      </c>
      <c r="E174" s="10" t="s">
        <v>20</v>
      </c>
      <c r="F174" s="10" t="s">
        <v>177</v>
      </c>
      <c r="G174" s="10" t="s">
        <v>351</v>
      </c>
      <c r="H174" s="10">
        <v>1</v>
      </c>
      <c r="I174" s="10" t="s">
        <v>59</v>
      </c>
      <c r="J174" s="9" t="s">
        <v>24</v>
      </c>
      <c r="K174" s="13" t="s">
        <v>25</v>
      </c>
      <c r="L174" s="10">
        <v>5000</v>
      </c>
      <c r="M174" s="10">
        <v>5000</v>
      </c>
      <c r="N174" s="10" t="s">
        <v>60</v>
      </c>
      <c r="O174" s="10"/>
    </row>
    <row r="175" s="3" customFormat="1" ht="24" spans="1:15">
      <c r="A175" s="9">
        <f t="shared" ref="A175:A184" si="17">ROW()-3</f>
        <v>172</v>
      </c>
      <c r="B175" s="10" t="s">
        <v>17</v>
      </c>
      <c r="C175" s="10" t="s">
        <v>350</v>
      </c>
      <c r="D175" s="10" t="s">
        <v>19</v>
      </c>
      <c r="E175" s="10" t="s">
        <v>20</v>
      </c>
      <c r="F175" s="10" t="s">
        <v>177</v>
      </c>
      <c r="G175" s="10" t="s">
        <v>352</v>
      </c>
      <c r="H175" s="10">
        <v>1</v>
      </c>
      <c r="I175" s="10" t="s">
        <v>56</v>
      </c>
      <c r="J175" s="9" t="s">
        <v>24</v>
      </c>
      <c r="K175" s="13" t="s">
        <v>25</v>
      </c>
      <c r="L175" s="10">
        <v>5000</v>
      </c>
      <c r="M175" s="10">
        <v>5000</v>
      </c>
      <c r="N175" s="10" t="s">
        <v>57</v>
      </c>
      <c r="O175" s="10"/>
    </row>
    <row r="176" s="3" customFormat="1" ht="24" spans="1:15">
      <c r="A176" s="9">
        <f t="shared" si="17"/>
        <v>173</v>
      </c>
      <c r="B176" s="10" t="s">
        <v>17</v>
      </c>
      <c r="C176" s="10" t="s">
        <v>350</v>
      </c>
      <c r="D176" s="10" t="s">
        <v>19</v>
      </c>
      <c r="E176" s="10" t="s">
        <v>20</v>
      </c>
      <c r="F176" s="10" t="s">
        <v>177</v>
      </c>
      <c r="G176" s="10" t="s">
        <v>353</v>
      </c>
      <c r="H176" s="10">
        <v>1</v>
      </c>
      <c r="I176" s="10" t="s">
        <v>354</v>
      </c>
      <c r="J176" s="9" t="s">
        <v>24</v>
      </c>
      <c r="K176" s="13" t="s">
        <v>25</v>
      </c>
      <c r="L176" s="10">
        <v>5000</v>
      </c>
      <c r="M176" s="10">
        <v>5000</v>
      </c>
      <c r="N176" s="10" t="s">
        <v>355</v>
      </c>
      <c r="O176" s="10"/>
    </row>
    <row r="177" s="3" customFormat="1" ht="24" spans="1:15">
      <c r="A177" s="9">
        <f t="shared" si="17"/>
        <v>174</v>
      </c>
      <c r="B177" s="10" t="s">
        <v>17</v>
      </c>
      <c r="C177" s="10" t="s">
        <v>350</v>
      </c>
      <c r="D177" s="10" t="s">
        <v>19</v>
      </c>
      <c r="E177" s="10" t="s">
        <v>20</v>
      </c>
      <c r="F177" s="10" t="s">
        <v>29</v>
      </c>
      <c r="G177" s="10" t="s">
        <v>356</v>
      </c>
      <c r="H177" s="10">
        <v>1</v>
      </c>
      <c r="I177" s="10" t="s">
        <v>47</v>
      </c>
      <c r="J177" s="9" t="s">
        <v>24</v>
      </c>
      <c r="K177" s="13" t="s">
        <v>25</v>
      </c>
      <c r="L177" s="10">
        <v>3000</v>
      </c>
      <c r="M177" s="10">
        <v>3000</v>
      </c>
      <c r="N177" s="10" t="s">
        <v>45</v>
      </c>
      <c r="O177" s="10"/>
    </row>
    <row r="178" s="3" customFormat="1" ht="24" spans="1:15">
      <c r="A178" s="9">
        <f t="shared" si="17"/>
        <v>175</v>
      </c>
      <c r="B178" s="10" t="s">
        <v>17</v>
      </c>
      <c r="C178" s="10" t="s">
        <v>350</v>
      </c>
      <c r="D178" s="10" t="s">
        <v>19</v>
      </c>
      <c r="E178" s="10" t="s">
        <v>20</v>
      </c>
      <c r="F178" s="10" t="s">
        <v>29</v>
      </c>
      <c r="G178" s="10" t="s">
        <v>357</v>
      </c>
      <c r="H178" s="10">
        <v>1</v>
      </c>
      <c r="I178" s="10" t="s">
        <v>43</v>
      </c>
      <c r="J178" s="9" t="s">
        <v>24</v>
      </c>
      <c r="K178" s="13" t="s">
        <v>25</v>
      </c>
      <c r="L178" s="10">
        <v>3000</v>
      </c>
      <c r="M178" s="10">
        <v>3000</v>
      </c>
      <c r="N178" s="10" t="s">
        <v>45</v>
      </c>
      <c r="O178" s="10"/>
    </row>
    <row r="179" s="3" customFormat="1" ht="24" spans="1:15">
      <c r="A179" s="9">
        <f t="shared" si="17"/>
        <v>176</v>
      </c>
      <c r="B179" s="10" t="s">
        <v>17</v>
      </c>
      <c r="C179" s="10" t="s">
        <v>350</v>
      </c>
      <c r="D179" s="10" t="s">
        <v>19</v>
      </c>
      <c r="E179" s="10" t="s">
        <v>20</v>
      </c>
      <c r="F179" s="10" t="s">
        <v>29</v>
      </c>
      <c r="G179" s="10" t="s">
        <v>358</v>
      </c>
      <c r="H179" s="10">
        <v>1</v>
      </c>
      <c r="I179" s="10" t="s">
        <v>52</v>
      </c>
      <c r="J179" s="9" t="s">
        <v>24</v>
      </c>
      <c r="K179" s="13" t="s">
        <v>25</v>
      </c>
      <c r="L179" s="10">
        <v>3000</v>
      </c>
      <c r="M179" s="10">
        <v>3000</v>
      </c>
      <c r="N179" s="10" t="s">
        <v>45</v>
      </c>
      <c r="O179" s="10"/>
    </row>
    <row r="180" s="3" customFormat="1" ht="24" spans="1:15">
      <c r="A180" s="9">
        <f t="shared" si="17"/>
        <v>177</v>
      </c>
      <c r="B180" s="10" t="s">
        <v>17</v>
      </c>
      <c r="C180" s="10" t="s">
        <v>350</v>
      </c>
      <c r="D180" s="10" t="s">
        <v>19</v>
      </c>
      <c r="E180" s="10" t="s">
        <v>20</v>
      </c>
      <c r="F180" s="10" t="s">
        <v>33</v>
      </c>
      <c r="G180" s="10" t="s">
        <v>359</v>
      </c>
      <c r="H180" s="10">
        <v>1</v>
      </c>
      <c r="I180" s="10" t="s">
        <v>360</v>
      </c>
      <c r="J180" s="9" t="s">
        <v>24</v>
      </c>
      <c r="K180" s="13" t="s">
        <v>25</v>
      </c>
      <c r="L180" s="10">
        <v>1500</v>
      </c>
      <c r="M180" s="10">
        <v>1500</v>
      </c>
      <c r="N180" s="10" t="s">
        <v>361</v>
      </c>
      <c r="O180" s="10"/>
    </row>
    <row r="181" s="3" customFormat="1" ht="24" spans="1:15">
      <c r="A181" s="9">
        <f t="shared" si="17"/>
        <v>178</v>
      </c>
      <c r="B181" s="10" t="s">
        <v>17</v>
      </c>
      <c r="C181" s="10" t="s">
        <v>343</v>
      </c>
      <c r="D181" s="10" t="s">
        <v>344</v>
      </c>
      <c r="E181" s="10" t="s">
        <v>20</v>
      </c>
      <c r="F181" s="10" t="s">
        <v>177</v>
      </c>
      <c r="G181" s="10" t="s">
        <v>353</v>
      </c>
      <c r="H181" s="10">
        <v>1</v>
      </c>
      <c r="I181" s="10" t="s">
        <v>362</v>
      </c>
      <c r="J181" s="9" t="s">
        <v>24</v>
      </c>
      <c r="K181" s="13" t="s">
        <v>25</v>
      </c>
      <c r="L181" s="10">
        <v>2500</v>
      </c>
      <c r="M181" s="10">
        <v>2500</v>
      </c>
      <c r="N181" s="10" t="s">
        <v>57</v>
      </c>
      <c r="O181" s="10"/>
    </row>
    <row r="182" s="3" customFormat="1" ht="24" spans="1:15">
      <c r="A182" s="9">
        <f t="shared" si="17"/>
        <v>179</v>
      </c>
      <c r="B182" s="10" t="s">
        <v>17</v>
      </c>
      <c r="C182" s="10" t="s">
        <v>350</v>
      </c>
      <c r="D182" s="10" t="s">
        <v>19</v>
      </c>
      <c r="E182" s="10" t="s">
        <v>20</v>
      </c>
      <c r="F182" s="10" t="s">
        <v>33</v>
      </c>
      <c r="G182" s="10" t="s">
        <v>363</v>
      </c>
      <c r="H182" s="10">
        <v>1</v>
      </c>
      <c r="I182" s="10" t="s">
        <v>364</v>
      </c>
      <c r="J182" s="9" t="s">
        <v>24</v>
      </c>
      <c r="K182" s="13" t="s">
        <v>25</v>
      </c>
      <c r="L182" s="10">
        <v>1500</v>
      </c>
      <c r="M182" s="10">
        <v>1500</v>
      </c>
      <c r="N182" s="10" t="s">
        <v>365</v>
      </c>
      <c r="O182" s="10"/>
    </row>
    <row r="183" ht="24" spans="1:15">
      <c r="A183" s="9">
        <f t="shared" si="17"/>
        <v>180</v>
      </c>
      <c r="B183" s="13" t="s">
        <v>125</v>
      </c>
      <c r="C183" s="13" t="s">
        <v>366</v>
      </c>
      <c r="D183" s="13" t="s">
        <v>19</v>
      </c>
      <c r="E183" s="13" t="s">
        <v>20</v>
      </c>
      <c r="F183" s="13" t="s">
        <v>177</v>
      </c>
      <c r="G183" s="13" t="s">
        <v>367</v>
      </c>
      <c r="H183" s="13">
        <v>1</v>
      </c>
      <c r="I183" s="13" t="s">
        <v>368</v>
      </c>
      <c r="J183" s="9" t="s">
        <v>24</v>
      </c>
      <c r="K183" s="13" t="s">
        <v>25</v>
      </c>
      <c r="L183" s="20">
        <v>5000</v>
      </c>
      <c r="M183" s="20">
        <v>5000</v>
      </c>
      <c r="N183" s="13" t="s">
        <v>369</v>
      </c>
      <c r="O183" s="48"/>
    </row>
    <row r="184" ht="24" spans="1:15">
      <c r="A184" s="9">
        <f t="shared" si="17"/>
        <v>181</v>
      </c>
      <c r="B184" s="13" t="s">
        <v>125</v>
      </c>
      <c r="C184" s="13" t="s">
        <v>366</v>
      </c>
      <c r="D184" s="13" t="s">
        <v>19</v>
      </c>
      <c r="E184" s="13" t="s">
        <v>20</v>
      </c>
      <c r="F184" s="13" t="s">
        <v>177</v>
      </c>
      <c r="G184" s="13" t="s">
        <v>370</v>
      </c>
      <c r="H184" s="13">
        <v>1</v>
      </c>
      <c r="I184" s="13" t="s">
        <v>191</v>
      </c>
      <c r="J184" s="9" t="s">
        <v>24</v>
      </c>
      <c r="K184" s="13" t="s">
        <v>25</v>
      </c>
      <c r="L184" s="20">
        <v>5000</v>
      </c>
      <c r="M184" s="20">
        <v>5000</v>
      </c>
      <c r="N184" s="13" t="s">
        <v>192</v>
      </c>
      <c r="O184" s="48"/>
    </row>
    <row r="185" ht="24" spans="1:15">
      <c r="A185" s="9">
        <f t="shared" ref="A185:A194" si="18">ROW()-3</f>
        <v>182</v>
      </c>
      <c r="B185" s="13" t="s">
        <v>125</v>
      </c>
      <c r="C185" s="13" t="s">
        <v>366</v>
      </c>
      <c r="D185" s="13" t="s">
        <v>19</v>
      </c>
      <c r="E185" s="13" t="s">
        <v>20</v>
      </c>
      <c r="F185" s="13" t="s">
        <v>177</v>
      </c>
      <c r="G185" s="13" t="s">
        <v>371</v>
      </c>
      <c r="H185" s="13">
        <v>1</v>
      </c>
      <c r="I185" s="13" t="s">
        <v>372</v>
      </c>
      <c r="J185" s="9" t="s">
        <v>24</v>
      </c>
      <c r="K185" s="13" t="s">
        <v>25</v>
      </c>
      <c r="L185" s="20">
        <v>5000</v>
      </c>
      <c r="M185" s="20">
        <v>5000</v>
      </c>
      <c r="N185" s="13" t="s">
        <v>373</v>
      </c>
      <c r="O185" s="48"/>
    </row>
    <row r="186" ht="24" spans="1:15">
      <c r="A186" s="9">
        <f t="shared" si="18"/>
        <v>183</v>
      </c>
      <c r="B186" s="13" t="s">
        <v>125</v>
      </c>
      <c r="C186" s="13" t="s">
        <v>366</v>
      </c>
      <c r="D186" s="13" t="s">
        <v>19</v>
      </c>
      <c r="E186" s="13" t="s">
        <v>20</v>
      </c>
      <c r="F186" s="13" t="s">
        <v>29</v>
      </c>
      <c r="G186" s="13" t="s">
        <v>374</v>
      </c>
      <c r="H186" s="13">
        <v>1</v>
      </c>
      <c r="I186" s="13" t="s">
        <v>194</v>
      </c>
      <c r="J186" s="9" t="s">
        <v>24</v>
      </c>
      <c r="K186" s="13" t="s">
        <v>25</v>
      </c>
      <c r="L186" s="20">
        <v>3000</v>
      </c>
      <c r="M186" s="20">
        <v>3000</v>
      </c>
      <c r="N186" s="13" t="s">
        <v>192</v>
      </c>
      <c r="O186" s="48"/>
    </row>
    <row r="187" ht="24" spans="1:15">
      <c r="A187" s="9">
        <f t="shared" si="18"/>
        <v>184</v>
      </c>
      <c r="B187" s="13" t="s">
        <v>125</v>
      </c>
      <c r="C187" s="13" t="s">
        <v>366</v>
      </c>
      <c r="D187" s="13" t="s">
        <v>19</v>
      </c>
      <c r="E187" s="13" t="s">
        <v>20</v>
      </c>
      <c r="F187" s="13" t="s">
        <v>29</v>
      </c>
      <c r="G187" s="13" t="s">
        <v>375</v>
      </c>
      <c r="H187" s="13">
        <v>1</v>
      </c>
      <c r="I187" s="13" t="s">
        <v>376</v>
      </c>
      <c r="J187" s="9" t="s">
        <v>24</v>
      </c>
      <c r="K187" s="13" t="s">
        <v>25</v>
      </c>
      <c r="L187" s="20">
        <v>3000</v>
      </c>
      <c r="M187" s="20">
        <v>3000</v>
      </c>
      <c r="N187" s="13" t="s">
        <v>188</v>
      </c>
      <c r="O187" s="48"/>
    </row>
    <row r="188" ht="24" spans="1:15">
      <c r="A188" s="9">
        <f t="shared" si="18"/>
        <v>185</v>
      </c>
      <c r="B188" s="13" t="s">
        <v>125</v>
      </c>
      <c r="C188" s="13" t="s">
        <v>366</v>
      </c>
      <c r="D188" s="13" t="s">
        <v>19</v>
      </c>
      <c r="E188" s="13" t="s">
        <v>20</v>
      </c>
      <c r="F188" s="13" t="s">
        <v>29</v>
      </c>
      <c r="G188" s="13" t="s">
        <v>377</v>
      </c>
      <c r="H188" s="13">
        <v>1</v>
      </c>
      <c r="I188" s="13" t="s">
        <v>378</v>
      </c>
      <c r="J188" s="9" t="s">
        <v>24</v>
      </c>
      <c r="K188" s="13" t="s">
        <v>25</v>
      </c>
      <c r="L188" s="20">
        <v>3000</v>
      </c>
      <c r="M188" s="20">
        <v>3000</v>
      </c>
      <c r="N188" s="13" t="s">
        <v>188</v>
      </c>
      <c r="O188" s="48"/>
    </row>
    <row r="189" ht="24" spans="1:15">
      <c r="A189" s="9">
        <f t="shared" si="18"/>
        <v>186</v>
      </c>
      <c r="B189" s="13" t="s">
        <v>125</v>
      </c>
      <c r="C189" s="13" t="s">
        <v>366</v>
      </c>
      <c r="D189" s="13" t="s">
        <v>19</v>
      </c>
      <c r="E189" s="13" t="s">
        <v>20</v>
      </c>
      <c r="F189" s="13" t="s">
        <v>29</v>
      </c>
      <c r="G189" s="13" t="s">
        <v>379</v>
      </c>
      <c r="H189" s="13">
        <v>1</v>
      </c>
      <c r="I189" s="13" t="s">
        <v>380</v>
      </c>
      <c r="J189" s="9" t="s">
        <v>24</v>
      </c>
      <c r="K189" s="13" t="s">
        <v>25</v>
      </c>
      <c r="L189" s="20">
        <v>3000</v>
      </c>
      <c r="M189" s="20">
        <v>3000</v>
      </c>
      <c r="N189" s="13" t="s">
        <v>369</v>
      </c>
      <c r="O189" s="48"/>
    </row>
    <row r="190" ht="24" spans="1:15">
      <c r="A190" s="9">
        <f t="shared" si="18"/>
        <v>187</v>
      </c>
      <c r="B190" s="13" t="s">
        <v>125</v>
      </c>
      <c r="C190" s="13" t="s">
        <v>366</v>
      </c>
      <c r="D190" s="13" t="s">
        <v>19</v>
      </c>
      <c r="E190" s="13" t="s">
        <v>20</v>
      </c>
      <c r="F190" s="13" t="s">
        <v>29</v>
      </c>
      <c r="G190" s="13" t="s">
        <v>381</v>
      </c>
      <c r="H190" s="13">
        <v>1</v>
      </c>
      <c r="I190" s="13" t="s">
        <v>382</v>
      </c>
      <c r="J190" s="9" t="s">
        <v>24</v>
      </c>
      <c r="K190" s="13" t="s">
        <v>25</v>
      </c>
      <c r="L190" s="20">
        <v>3000</v>
      </c>
      <c r="M190" s="20">
        <v>3000</v>
      </c>
      <c r="N190" s="13" t="s">
        <v>383</v>
      </c>
      <c r="O190" s="48"/>
    </row>
    <row r="191" ht="24" spans="1:15">
      <c r="A191" s="9">
        <f t="shared" si="18"/>
        <v>188</v>
      </c>
      <c r="B191" s="13" t="s">
        <v>125</v>
      </c>
      <c r="C191" s="13" t="s">
        <v>384</v>
      </c>
      <c r="D191" s="13" t="s">
        <v>19</v>
      </c>
      <c r="E191" s="13" t="s">
        <v>20</v>
      </c>
      <c r="F191" s="13" t="s">
        <v>33</v>
      </c>
      <c r="G191" s="13" t="s">
        <v>385</v>
      </c>
      <c r="H191" s="13">
        <v>1</v>
      </c>
      <c r="I191" s="13" t="s">
        <v>386</v>
      </c>
      <c r="J191" s="9" t="s">
        <v>24</v>
      </c>
      <c r="K191" s="13" t="s">
        <v>25</v>
      </c>
      <c r="L191" s="20">
        <v>1500</v>
      </c>
      <c r="M191" s="20">
        <v>1500</v>
      </c>
      <c r="N191" s="13" t="s">
        <v>188</v>
      </c>
      <c r="O191" s="48"/>
    </row>
    <row r="192" ht="24" spans="1:15">
      <c r="A192" s="9">
        <f t="shared" si="18"/>
        <v>189</v>
      </c>
      <c r="B192" s="13" t="s">
        <v>125</v>
      </c>
      <c r="C192" s="13" t="s">
        <v>366</v>
      </c>
      <c r="D192" s="13" t="s">
        <v>19</v>
      </c>
      <c r="E192" s="13" t="s">
        <v>20</v>
      </c>
      <c r="F192" s="13" t="s">
        <v>33</v>
      </c>
      <c r="G192" s="10" t="s">
        <v>387</v>
      </c>
      <c r="H192" s="13">
        <v>1</v>
      </c>
      <c r="I192" s="13" t="s">
        <v>388</v>
      </c>
      <c r="J192" s="9" t="s">
        <v>24</v>
      </c>
      <c r="K192" s="13" t="s">
        <v>25</v>
      </c>
      <c r="L192" s="20">
        <v>1500</v>
      </c>
      <c r="M192" s="20">
        <v>1500</v>
      </c>
      <c r="N192" s="13" t="s">
        <v>389</v>
      </c>
      <c r="O192" s="48"/>
    </row>
    <row r="193" ht="24" spans="1:15">
      <c r="A193" s="9">
        <f t="shared" si="18"/>
        <v>190</v>
      </c>
      <c r="B193" s="13" t="s">
        <v>125</v>
      </c>
      <c r="C193" s="13" t="s">
        <v>366</v>
      </c>
      <c r="D193" s="13" t="s">
        <v>19</v>
      </c>
      <c r="E193" s="13" t="s">
        <v>20</v>
      </c>
      <c r="F193" s="13" t="s">
        <v>33</v>
      </c>
      <c r="G193" s="13" t="s">
        <v>367</v>
      </c>
      <c r="H193" s="13">
        <v>1</v>
      </c>
      <c r="I193" s="13" t="s">
        <v>390</v>
      </c>
      <c r="J193" s="9" t="s">
        <v>24</v>
      </c>
      <c r="K193" s="13" t="s">
        <v>25</v>
      </c>
      <c r="L193" s="20">
        <v>1500</v>
      </c>
      <c r="M193" s="20">
        <v>1500</v>
      </c>
      <c r="N193" s="13" t="s">
        <v>391</v>
      </c>
      <c r="O193" s="48"/>
    </row>
    <row r="194" ht="24" spans="1:15">
      <c r="A194" s="9">
        <f t="shared" si="18"/>
        <v>191</v>
      </c>
      <c r="B194" s="13" t="s">
        <v>125</v>
      </c>
      <c r="C194" s="13" t="s">
        <v>366</v>
      </c>
      <c r="D194" s="13" t="s">
        <v>19</v>
      </c>
      <c r="E194" s="13" t="s">
        <v>20</v>
      </c>
      <c r="F194" s="13" t="s">
        <v>33</v>
      </c>
      <c r="G194" s="30" t="s">
        <v>392</v>
      </c>
      <c r="H194" s="13">
        <v>1</v>
      </c>
      <c r="I194" s="13" t="s">
        <v>393</v>
      </c>
      <c r="J194" s="9" t="s">
        <v>24</v>
      </c>
      <c r="K194" s="13" t="s">
        <v>25</v>
      </c>
      <c r="L194" s="20">
        <v>1500</v>
      </c>
      <c r="M194" s="20">
        <v>1500</v>
      </c>
      <c r="N194" s="13" t="s">
        <v>394</v>
      </c>
      <c r="O194" s="48"/>
    </row>
    <row r="195" ht="24" spans="1:15">
      <c r="A195" s="9">
        <f t="shared" ref="A195:A204" si="19">ROW()-3</f>
        <v>192</v>
      </c>
      <c r="B195" s="13" t="s">
        <v>125</v>
      </c>
      <c r="C195" s="13" t="s">
        <v>366</v>
      </c>
      <c r="D195" s="13" t="s">
        <v>19</v>
      </c>
      <c r="E195" s="13" t="s">
        <v>20</v>
      </c>
      <c r="F195" s="13" t="s">
        <v>33</v>
      </c>
      <c r="G195" s="30" t="s">
        <v>395</v>
      </c>
      <c r="H195" s="13">
        <v>1</v>
      </c>
      <c r="I195" s="13" t="s">
        <v>396</v>
      </c>
      <c r="J195" s="9" t="s">
        <v>24</v>
      </c>
      <c r="K195" s="13" t="s">
        <v>25</v>
      </c>
      <c r="L195" s="20">
        <v>1500</v>
      </c>
      <c r="M195" s="20">
        <v>1500</v>
      </c>
      <c r="N195" s="13" t="s">
        <v>383</v>
      </c>
      <c r="O195" s="48"/>
    </row>
    <row r="196" ht="24" spans="1:15">
      <c r="A196" s="9">
        <f t="shared" si="19"/>
        <v>193</v>
      </c>
      <c r="B196" s="13" t="s">
        <v>125</v>
      </c>
      <c r="C196" s="13" t="s">
        <v>366</v>
      </c>
      <c r="D196" s="13" t="s">
        <v>19</v>
      </c>
      <c r="E196" s="13" t="s">
        <v>20</v>
      </c>
      <c r="F196" s="13" t="s">
        <v>33</v>
      </c>
      <c r="G196" s="13" t="s">
        <v>395</v>
      </c>
      <c r="H196" s="13">
        <v>1</v>
      </c>
      <c r="I196" s="13" t="s">
        <v>397</v>
      </c>
      <c r="J196" s="9" t="s">
        <v>24</v>
      </c>
      <c r="K196" s="13" t="s">
        <v>25</v>
      </c>
      <c r="L196" s="20">
        <v>1500</v>
      </c>
      <c r="M196" s="20">
        <v>1500</v>
      </c>
      <c r="N196" s="13" t="s">
        <v>383</v>
      </c>
      <c r="O196" s="48"/>
    </row>
    <row r="197" ht="24" spans="1:15">
      <c r="A197" s="9">
        <f t="shared" si="19"/>
        <v>194</v>
      </c>
      <c r="B197" s="13" t="s">
        <v>125</v>
      </c>
      <c r="C197" s="13" t="s">
        <v>366</v>
      </c>
      <c r="D197" s="13" t="s">
        <v>19</v>
      </c>
      <c r="E197" s="13" t="s">
        <v>20</v>
      </c>
      <c r="F197" s="13" t="s">
        <v>33</v>
      </c>
      <c r="G197" s="30" t="s">
        <v>398</v>
      </c>
      <c r="H197" s="13">
        <v>1</v>
      </c>
      <c r="I197" s="13" t="s">
        <v>399</v>
      </c>
      <c r="J197" s="9" t="s">
        <v>24</v>
      </c>
      <c r="K197" s="13" t="s">
        <v>25</v>
      </c>
      <c r="L197" s="20">
        <v>1500</v>
      </c>
      <c r="M197" s="20">
        <v>1500</v>
      </c>
      <c r="N197" s="13" t="s">
        <v>400</v>
      </c>
      <c r="O197" s="48"/>
    </row>
    <row r="198" ht="24" spans="1:15">
      <c r="A198" s="9">
        <f t="shared" si="19"/>
        <v>195</v>
      </c>
      <c r="B198" s="13" t="s">
        <v>125</v>
      </c>
      <c r="C198" s="13" t="s">
        <v>366</v>
      </c>
      <c r="D198" s="13" t="s">
        <v>19</v>
      </c>
      <c r="E198" s="13" t="s">
        <v>20</v>
      </c>
      <c r="F198" s="13" t="s">
        <v>33</v>
      </c>
      <c r="G198" s="30" t="s">
        <v>401</v>
      </c>
      <c r="H198" s="13">
        <v>1</v>
      </c>
      <c r="I198" s="13" t="s">
        <v>402</v>
      </c>
      <c r="J198" s="9" t="s">
        <v>24</v>
      </c>
      <c r="K198" s="13" t="s">
        <v>25</v>
      </c>
      <c r="L198" s="20">
        <v>1500</v>
      </c>
      <c r="M198" s="20">
        <v>1500</v>
      </c>
      <c r="N198" s="13" t="s">
        <v>389</v>
      </c>
      <c r="O198" s="48"/>
    </row>
    <row r="199" ht="24" spans="1:15">
      <c r="A199" s="9">
        <f t="shared" si="19"/>
        <v>196</v>
      </c>
      <c r="B199" s="13" t="s">
        <v>125</v>
      </c>
      <c r="C199" s="13" t="s">
        <v>366</v>
      </c>
      <c r="D199" s="13" t="s">
        <v>344</v>
      </c>
      <c r="E199" s="13" t="s">
        <v>20</v>
      </c>
      <c r="F199" s="13" t="s">
        <v>33</v>
      </c>
      <c r="G199" s="13" t="s">
        <v>403</v>
      </c>
      <c r="H199" s="13">
        <v>1</v>
      </c>
      <c r="I199" s="13" t="s">
        <v>404</v>
      </c>
      <c r="J199" s="9" t="s">
        <v>24</v>
      </c>
      <c r="K199" s="13" t="s">
        <v>25</v>
      </c>
      <c r="L199" s="20">
        <v>800</v>
      </c>
      <c r="M199" s="20">
        <v>800</v>
      </c>
      <c r="N199" s="13" t="s">
        <v>400</v>
      </c>
      <c r="O199" s="48"/>
    </row>
    <row r="200" ht="24" spans="1:15">
      <c r="A200" s="9">
        <f t="shared" si="19"/>
        <v>197</v>
      </c>
      <c r="B200" s="13" t="s">
        <v>125</v>
      </c>
      <c r="C200" s="13" t="s">
        <v>366</v>
      </c>
      <c r="D200" s="13" t="s">
        <v>344</v>
      </c>
      <c r="E200" s="13" t="s">
        <v>20</v>
      </c>
      <c r="F200" s="13" t="s">
        <v>33</v>
      </c>
      <c r="G200" s="13" t="s">
        <v>405</v>
      </c>
      <c r="H200" s="13">
        <v>1</v>
      </c>
      <c r="I200" s="13" t="s">
        <v>406</v>
      </c>
      <c r="J200" s="9" t="s">
        <v>24</v>
      </c>
      <c r="K200" s="13" t="s">
        <v>25</v>
      </c>
      <c r="L200" s="20">
        <v>800</v>
      </c>
      <c r="M200" s="20">
        <v>800</v>
      </c>
      <c r="N200" s="13" t="s">
        <v>369</v>
      </c>
      <c r="O200" s="48"/>
    </row>
    <row r="201" ht="24" spans="1:15">
      <c r="A201" s="9">
        <f t="shared" si="19"/>
        <v>198</v>
      </c>
      <c r="B201" s="13" t="s">
        <v>125</v>
      </c>
      <c r="C201" s="13" t="s">
        <v>366</v>
      </c>
      <c r="D201" s="13" t="s">
        <v>344</v>
      </c>
      <c r="E201" s="13" t="s">
        <v>20</v>
      </c>
      <c r="F201" s="13" t="s">
        <v>33</v>
      </c>
      <c r="G201" s="13" t="s">
        <v>407</v>
      </c>
      <c r="H201" s="13">
        <v>1</v>
      </c>
      <c r="I201" s="13" t="s">
        <v>408</v>
      </c>
      <c r="J201" s="9" t="s">
        <v>24</v>
      </c>
      <c r="K201" s="13" t="s">
        <v>25</v>
      </c>
      <c r="L201" s="20">
        <v>800</v>
      </c>
      <c r="M201" s="20">
        <v>800</v>
      </c>
      <c r="N201" s="13" t="s">
        <v>369</v>
      </c>
      <c r="O201" s="48"/>
    </row>
    <row r="202" s="4" customFormat="1" spans="1:15">
      <c r="A202" s="9">
        <f t="shared" si="19"/>
        <v>199</v>
      </c>
      <c r="B202" s="10" t="s">
        <v>17</v>
      </c>
      <c r="C202" s="10" t="s">
        <v>409</v>
      </c>
      <c r="D202" s="10" t="s">
        <v>40</v>
      </c>
      <c r="E202" s="10" t="s">
        <v>54</v>
      </c>
      <c r="F202" s="10" t="s">
        <v>21</v>
      </c>
      <c r="G202" s="10" t="s">
        <v>410</v>
      </c>
      <c r="H202" s="10">
        <v>2</v>
      </c>
      <c r="I202" s="10" t="s">
        <v>23</v>
      </c>
      <c r="J202" s="10" t="s">
        <v>24</v>
      </c>
      <c r="K202" s="10" t="s">
        <v>25</v>
      </c>
      <c r="L202" s="12">
        <v>500</v>
      </c>
      <c r="M202" s="10">
        <v>250</v>
      </c>
      <c r="N202" s="10" t="s">
        <v>26</v>
      </c>
      <c r="O202" s="13"/>
    </row>
    <row r="203" s="4" customFormat="1" spans="1:15">
      <c r="A203" s="9">
        <f t="shared" si="19"/>
        <v>200</v>
      </c>
      <c r="B203" s="10"/>
      <c r="C203" s="10"/>
      <c r="D203" s="10"/>
      <c r="E203" s="10"/>
      <c r="F203" s="10"/>
      <c r="G203" s="10"/>
      <c r="H203" s="10"/>
      <c r="I203" s="10" t="s">
        <v>27</v>
      </c>
      <c r="J203" s="10" t="s">
        <v>24</v>
      </c>
      <c r="K203" s="10" t="s">
        <v>25</v>
      </c>
      <c r="L203" s="14"/>
      <c r="M203" s="10">
        <v>250</v>
      </c>
      <c r="N203" s="10" t="s">
        <v>26</v>
      </c>
      <c r="O203" s="13"/>
    </row>
    <row r="204" s="4" customFormat="1" spans="1:15">
      <c r="A204" s="9">
        <f t="shared" si="19"/>
        <v>201</v>
      </c>
      <c r="B204" s="10" t="s">
        <v>17</v>
      </c>
      <c r="C204" s="10" t="s">
        <v>409</v>
      </c>
      <c r="D204" s="10" t="s">
        <v>40</v>
      </c>
      <c r="E204" s="10" t="s">
        <v>54</v>
      </c>
      <c r="F204" s="10" t="s">
        <v>69</v>
      </c>
      <c r="G204" s="10" t="s">
        <v>411</v>
      </c>
      <c r="H204" s="10">
        <v>2</v>
      </c>
      <c r="I204" s="10" t="s">
        <v>114</v>
      </c>
      <c r="J204" s="10" t="s">
        <v>24</v>
      </c>
      <c r="K204" s="10" t="s">
        <v>25</v>
      </c>
      <c r="L204" s="12">
        <v>300</v>
      </c>
      <c r="M204" s="10">
        <v>150</v>
      </c>
      <c r="N204" s="10" t="s">
        <v>111</v>
      </c>
      <c r="O204" s="13"/>
    </row>
    <row r="205" s="4" customFormat="1" spans="1:15">
      <c r="A205" s="9">
        <f t="shared" ref="A205:A214" si="20">ROW()-3</f>
        <v>202</v>
      </c>
      <c r="B205" s="10"/>
      <c r="C205" s="10"/>
      <c r="D205" s="10"/>
      <c r="E205" s="10"/>
      <c r="F205" s="10"/>
      <c r="G205" s="10"/>
      <c r="H205" s="10"/>
      <c r="I205" s="10" t="s">
        <v>412</v>
      </c>
      <c r="J205" s="10" t="s">
        <v>24</v>
      </c>
      <c r="K205" s="10" t="s">
        <v>25</v>
      </c>
      <c r="L205" s="14"/>
      <c r="M205" s="10">
        <v>150</v>
      </c>
      <c r="N205" s="10" t="s">
        <v>413</v>
      </c>
      <c r="O205" s="13"/>
    </row>
    <row r="206" s="2" customFormat="1" spans="1:16376">
      <c r="A206" s="9">
        <f t="shared" si="20"/>
        <v>203</v>
      </c>
      <c r="B206" s="13" t="s">
        <v>17</v>
      </c>
      <c r="C206" s="13" t="s">
        <v>414</v>
      </c>
      <c r="D206" s="13" t="s">
        <v>40</v>
      </c>
      <c r="E206" s="13" t="s">
        <v>54</v>
      </c>
      <c r="F206" s="13" t="s">
        <v>33</v>
      </c>
      <c r="G206" s="13" t="s">
        <v>415</v>
      </c>
      <c r="H206" s="13">
        <v>1</v>
      </c>
      <c r="I206" s="13" t="s">
        <v>416</v>
      </c>
      <c r="J206" s="13" t="s">
        <v>24</v>
      </c>
      <c r="K206" s="13" t="s">
        <v>25</v>
      </c>
      <c r="L206" s="13">
        <v>100</v>
      </c>
      <c r="M206" s="13">
        <v>100</v>
      </c>
      <c r="N206" s="13" t="s">
        <v>45</v>
      </c>
      <c r="O206" s="13"/>
      <c r="XEN206" s="5"/>
      <c r="XEO206" s="5"/>
      <c r="XEP206" s="5"/>
      <c r="XEQ206" s="5"/>
      <c r="XER206" s="5"/>
      <c r="XES206" s="5"/>
      <c r="XET206" s="5"/>
      <c r="XEU206" s="5"/>
      <c r="XEV206" s="5"/>
    </row>
    <row r="207" s="2" customFormat="1" spans="1:16376">
      <c r="A207" s="9">
        <f t="shared" si="20"/>
        <v>204</v>
      </c>
      <c r="B207" s="13" t="s">
        <v>17</v>
      </c>
      <c r="C207" s="13" t="s">
        <v>414</v>
      </c>
      <c r="D207" s="13" t="s">
        <v>40</v>
      </c>
      <c r="E207" s="13" t="s">
        <v>54</v>
      </c>
      <c r="F207" s="13" t="s">
        <v>76</v>
      </c>
      <c r="G207" s="13" t="s">
        <v>417</v>
      </c>
      <c r="H207" s="13">
        <v>6</v>
      </c>
      <c r="I207" s="13" t="s">
        <v>110</v>
      </c>
      <c r="J207" s="13" t="s">
        <v>24</v>
      </c>
      <c r="K207" s="13" t="s">
        <v>25</v>
      </c>
      <c r="L207" s="15">
        <v>600</v>
      </c>
      <c r="M207" s="13">
        <v>100</v>
      </c>
      <c r="N207" s="13" t="s">
        <v>111</v>
      </c>
      <c r="O207" s="13"/>
      <c r="XEN207" s="5"/>
      <c r="XEO207" s="5"/>
      <c r="XEP207" s="5"/>
      <c r="XEQ207" s="5"/>
      <c r="XER207" s="5"/>
      <c r="XES207" s="5"/>
      <c r="XET207" s="5"/>
      <c r="XEU207" s="5"/>
      <c r="XEV207" s="5"/>
    </row>
    <row r="208" s="2" customFormat="1" spans="1:16376">
      <c r="A208" s="9">
        <f t="shared" si="20"/>
        <v>205</v>
      </c>
      <c r="B208" s="13"/>
      <c r="C208" s="13"/>
      <c r="D208" s="13"/>
      <c r="E208" s="13"/>
      <c r="F208" s="13"/>
      <c r="G208" s="13"/>
      <c r="H208" s="13"/>
      <c r="I208" s="13" t="s">
        <v>418</v>
      </c>
      <c r="J208" s="13" t="s">
        <v>24</v>
      </c>
      <c r="K208" s="13" t="s">
        <v>25</v>
      </c>
      <c r="L208" s="16"/>
      <c r="M208" s="13">
        <v>100</v>
      </c>
      <c r="N208" s="13" t="s">
        <v>419</v>
      </c>
      <c r="O208" s="13"/>
      <c r="XEN208" s="5"/>
      <c r="XEO208" s="5"/>
      <c r="XEP208" s="5"/>
      <c r="XEQ208" s="5"/>
      <c r="XER208" s="5"/>
      <c r="XES208" s="5"/>
      <c r="XET208" s="5"/>
      <c r="XEU208" s="5"/>
      <c r="XEV208" s="5"/>
    </row>
    <row r="209" s="2" customFormat="1" spans="1:16376">
      <c r="A209" s="9">
        <f t="shared" si="20"/>
        <v>206</v>
      </c>
      <c r="B209" s="13"/>
      <c r="C209" s="13"/>
      <c r="D209" s="13"/>
      <c r="E209" s="13"/>
      <c r="F209" s="13"/>
      <c r="G209" s="13"/>
      <c r="H209" s="13"/>
      <c r="I209" s="13" t="s">
        <v>420</v>
      </c>
      <c r="J209" s="13" t="s">
        <v>24</v>
      </c>
      <c r="K209" s="13" t="s">
        <v>25</v>
      </c>
      <c r="L209" s="16"/>
      <c r="M209" s="13">
        <v>100</v>
      </c>
      <c r="N209" s="13" t="s">
        <v>419</v>
      </c>
      <c r="O209" s="13"/>
      <c r="XEN209" s="5"/>
      <c r="XEO209" s="5"/>
      <c r="XEP209" s="5"/>
      <c r="XEQ209" s="5"/>
      <c r="XER209" s="5"/>
      <c r="XES209" s="5"/>
      <c r="XET209" s="5"/>
      <c r="XEU209" s="5"/>
      <c r="XEV209" s="5"/>
    </row>
    <row r="210" s="2" customFormat="1" spans="1:16376">
      <c r="A210" s="9">
        <f t="shared" si="20"/>
        <v>207</v>
      </c>
      <c r="B210" s="13"/>
      <c r="C210" s="13"/>
      <c r="D210" s="13"/>
      <c r="E210" s="13"/>
      <c r="F210" s="13"/>
      <c r="G210" s="13"/>
      <c r="H210" s="13"/>
      <c r="I210" s="13" t="s">
        <v>421</v>
      </c>
      <c r="J210" s="13" t="s">
        <v>24</v>
      </c>
      <c r="K210" s="13" t="s">
        <v>25</v>
      </c>
      <c r="L210" s="16"/>
      <c r="M210" s="13">
        <v>100</v>
      </c>
      <c r="N210" s="13" t="s">
        <v>50</v>
      </c>
      <c r="O210" s="13"/>
      <c r="XEN210" s="5"/>
      <c r="XEO210" s="5"/>
      <c r="XEP210" s="5"/>
      <c r="XEQ210" s="5"/>
      <c r="XER210" s="5"/>
      <c r="XES210" s="5"/>
      <c r="XET210" s="5"/>
      <c r="XEU210" s="5"/>
      <c r="XEV210" s="5"/>
    </row>
    <row r="211" s="2" customFormat="1" spans="1:16376">
      <c r="A211" s="9">
        <f t="shared" si="20"/>
        <v>208</v>
      </c>
      <c r="B211" s="13"/>
      <c r="C211" s="13"/>
      <c r="D211" s="13"/>
      <c r="E211" s="13"/>
      <c r="F211" s="13"/>
      <c r="G211" s="13"/>
      <c r="H211" s="13"/>
      <c r="I211" s="13" t="s">
        <v>422</v>
      </c>
      <c r="J211" s="13" t="s">
        <v>24</v>
      </c>
      <c r="K211" s="13" t="s">
        <v>25</v>
      </c>
      <c r="L211" s="16"/>
      <c r="M211" s="13">
        <v>100</v>
      </c>
      <c r="N211" s="13" t="s">
        <v>423</v>
      </c>
      <c r="O211" s="13"/>
      <c r="XEN211" s="5"/>
      <c r="XEO211" s="5"/>
      <c r="XEP211" s="5"/>
      <c r="XEQ211" s="5"/>
      <c r="XER211" s="5"/>
      <c r="XES211" s="5"/>
      <c r="XET211" s="5"/>
      <c r="XEU211" s="5"/>
      <c r="XEV211" s="5"/>
    </row>
    <row r="212" s="2" customFormat="1" spans="1:16376">
      <c r="A212" s="9">
        <f t="shared" si="20"/>
        <v>209</v>
      </c>
      <c r="B212" s="13"/>
      <c r="C212" s="13"/>
      <c r="D212" s="13"/>
      <c r="E212" s="13"/>
      <c r="F212" s="13"/>
      <c r="G212" s="13"/>
      <c r="H212" s="13"/>
      <c r="I212" s="13" t="s">
        <v>424</v>
      </c>
      <c r="J212" s="10" t="s">
        <v>24</v>
      </c>
      <c r="K212" s="13" t="s">
        <v>25</v>
      </c>
      <c r="L212" s="17"/>
      <c r="M212" s="13">
        <v>100</v>
      </c>
      <c r="N212" s="13" t="s">
        <v>425</v>
      </c>
      <c r="O212" s="13"/>
      <c r="XEN212" s="5"/>
      <c r="XEO212" s="5"/>
      <c r="XEP212" s="5"/>
      <c r="XEQ212" s="5"/>
      <c r="XER212" s="5"/>
      <c r="XES212" s="5"/>
      <c r="XET212" s="5"/>
      <c r="XEU212" s="5"/>
      <c r="XEV212" s="5"/>
    </row>
    <row r="213" spans="1:15">
      <c r="A213" s="9">
        <f t="shared" si="20"/>
        <v>210</v>
      </c>
      <c r="B213" s="39" t="s">
        <v>17</v>
      </c>
      <c r="C213" s="39" t="s">
        <v>426</v>
      </c>
      <c r="D213" s="39" t="s">
        <v>40</v>
      </c>
      <c r="E213" s="39" t="s">
        <v>196</v>
      </c>
      <c r="F213" s="39" t="s">
        <v>76</v>
      </c>
      <c r="G213" s="39" t="s">
        <v>427</v>
      </c>
      <c r="H213" s="39">
        <v>2</v>
      </c>
      <c r="I213" s="39" t="s">
        <v>114</v>
      </c>
      <c r="J213" s="10" t="s">
        <v>24</v>
      </c>
      <c r="K213" s="13" t="s">
        <v>25</v>
      </c>
      <c r="L213" s="56">
        <v>3000</v>
      </c>
      <c r="M213" s="40">
        <v>1500</v>
      </c>
      <c r="N213" s="10" t="s">
        <v>111</v>
      </c>
      <c r="O213" s="40"/>
    </row>
    <row r="214" spans="1:15">
      <c r="A214" s="9">
        <f t="shared" si="20"/>
        <v>211</v>
      </c>
      <c r="B214" s="39"/>
      <c r="C214" s="39"/>
      <c r="D214" s="39"/>
      <c r="E214" s="39"/>
      <c r="F214" s="39"/>
      <c r="G214" s="39"/>
      <c r="H214" s="39"/>
      <c r="I214" s="39" t="s">
        <v>27</v>
      </c>
      <c r="J214" s="10" t="s">
        <v>24</v>
      </c>
      <c r="K214" s="13" t="s">
        <v>25</v>
      </c>
      <c r="L214" s="57"/>
      <c r="M214" s="40">
        <v>1500</v>
      </c>
      <c r="N214" s="10" t="s">
        <v>26</v>
      </c>
      <c r="O214" s="40"/>
    </row>
    <row r="215" spans="1:15">
      <c r="A215" s="9">
        <f t="shared" ref="A215:A226" si="21">ROW()-3</f>
        <v>212</v>
      </c>
      <c r="B215" s="39" t="s">
        <v>17</v>
      </c>
      <c r="C215" s="39" t="s">
        <v>426</v>
      </c>
      <c r="D215" s="39" t="s">
        <v>40</v>
      </c>
      <c r="E215" s="39" t="s">
        <v>196</v>
      </c>
      <c r="F215" s="39" t="s">
        <v>76</v>
      </c>
      <c r="G215" s="39" t="s">
        <v>410</v>
      </c>
      <c r="H215" s="39">
        <v>2</v>
      </c>
      <c r="I215" s="39" t="s">
        <v>412</v>
      </c>
      <c r="J215" s="10" t="s">
        <v>24</v>
      </c>
      <c r="K215" s="13" t="s">
        <v>25</v>
      </c>
      <c r="L215" s="56">
        <v>3000</v>
      </c>
      <c r="M215" s="40">
        <v>1500</v>
      </c>
      <c r="N215" s="10" t="s">
        <v>413</v>
      </c>
      <c r="O215" s="40"/>
    </row>
    <row r="216" spans="1:15">
      <c r="A216" s="9">
        <f t="shared" si="21"/>
        <v>213</v>
      </c>
      <c r="B216" s="39"/>
      <c r="C216" s="39"/>
      <c r="D216" s="39"/>
      <c r="E216" s="39"/>
      <c r="F216" s="39"/>
      <c r="G216" s="39"/>
      <c r="H216" s="39"/>
      <c r="I216" s="39" t="s">
        <v>23</v>
      </c>
      <c r="J216" s="10" t="s">
        <v>24</v>
      </c>
      <c r="K216" s="13" t="s">
        <v>25</v>
      </c>
      <c r="L216" s="57"/>
      <c r="M216" s="40">
        <v>1500</v>
      </c>
      <c r="N216" s="10" t="s">
        <v>26</v>
      </c>
      <c r="O216" s="40"/>
    </row>
    <row r="217" spans="1:15">
      <c r="A217" s="9">
        <f t="shared" si="21"/>
        <v>214</v>
      </c>
      <c r="B217" s="39" t="s">
        <v>17</v>
      </c>
      <c r="C217" s="39" t="s">
        <v>428</v>
      </c>
      <c r="D217" s="39" t="s">
        <v>40</v>
      </c>
      <c r="E217" s="39" t="s">
        <v>196</v>
      </c>
      <c r="F217" s="39" t="s">
        <v>21</v>
      </c>
      <c r="G217" s="39" t="s">
        <v>429</v>
      </c>
      <c r="H217" s="39">
        <v>2</v>
      </c>
      <c r="I217" s="39" t="s">
        <v>35</v>
      </c>
      <c r="J217" s="10" t="s">
        <v>24</v>
      </c>
      <c r="K217" s="13" t="s">
        <v>25</v>
      </c>
      <c r="L217" s="56">
        <v>1500</v>
      </c>
      <c r="M217" s="40">
        <v>750</v>
      </c>
      <c r="N217" s="10" t="s">
        <v>36</v>
      </c>
      <c r="O217" s="40"/>
    </row>
    <row r="218" ht="13.5" spans="1:15">
      <c r="A218" s="9">
        <f t="shared" si="21"/>
        <v>215</v>
      </c>
      <c r="B218" s="39"/>
      <c r="C218" s="39"/>
      <c r="D218" s="39"/>
      <c r="E218" s="39"/>
      <c r="F218" s="39"/>
      <c r="G218" s="39"/>
      <c r="H218" s="39"/>
      <c r="I218" s="39" t="s">
        <v>430</v>
      </c>
      <c r="J218" s="10" t="s">
        <v>24</v>
      </c>
      <c r="K218" s="13" t="s">
        <v>25</v>
      </c>
      <c r="L218" s="57"/>
      <c r="M218" s="58">
        <v>750</v>
      </c>
      <c r="N218" s="59" t="s">
        <v>431</v>
      </c>
      <c r="O218" s="40"/>
    </row>
    <row r="219" ht="13.5" spans="1:15">
      <c r="A219" s="9">
        <f t="shared" si="21"/>
        <v>216</v>
      </c>
      <c r="B219" s="39" t="s">
        <v>17</v>
      </c>
      <c r="C219" s="39" t="s">
        <v>428</v>
      </c>
      <c r="D219" s="39" t="s">
        <v>40</v>
      </c>
      <c r="E219" s="39" t="s">
        <v>196</v>
      </c>
      <c r="F219" s="39" t="s">
        <v>69</v>
      </c>
      <c r="G219" s="39" t="s">
        <v>432</v>
      </c>
      <c r="H219" s="39">
        <v>2</v>
      </c>
      <c r="I219" s="39" t="s">
        <v>433</v>
      </c>
      <c r="J219" s="10" t="s">
        <v>24</v>
      </c>
      <c r="K219" s="13" t="s">
        <v>25</v>
      </c>
      <c r="L219" s="56">
        <v>900</v>
      </c>
      <c r="M219" s="58">
        <v>450</v>
      </c>
      <c r="N219" s="59" t="s">
        <v>434</v>
      </c>
      <c r="O219" s="40"/>
    </row>
    <row r="220" ht="13.5" spans="1:15">
      <c r="A220" s="9">
        <f t="shared" si="21"/>
        <v>217</v>
      </c>
      <c r="B220" s="39"/>
      <c r="C220" s="39"/>
      <c r="D220" s="39"/>
      <c r="E220" s="39"/>
      <c r="F220" s="39"/>
      <c r="G220" s="39"/>
      <c r="H220" s="39"/>
      <c r="I220" s="39" t="s">
        <v>435</v>
      </c>
      <c r="J220" s="10" t="s">
        <v>24</v>
      </c>
      <c r="K220" s="13" t="s">
        <v>25</v>
      </c>
      <c r="L220" s="57"/>
      <c r="M220" s="58">
        <v>450</v>
      </c>
      <c r="N220" s="59" t="s">
        <v>434</v>
      </c>
      <c r="O220" s="40"/>
    </row>
    <row r="221" spans="1:15">
      <c r="A221" s="9">
        <f t="shared" si="21"/>
        <v>218</v>
      </c>
      <c r="B221" s="41" t="s">
        <v>17</v>
      </c>
      <c r="C221" s="41" t="s">
        <v>436</v>
      </c>
      <c r="D221" s="41" t="s">
        <v>40</v>
      </c>
      <c r="E221" s="41" t="s">
        <v>196</v>
      </c>
      <c r="F221" s="41" t="s">
        <v>21</v>
      </c>
      <c r="G221" s="41" t="s">
        <v>437</v>
      </c>
      <c r="H221" s="41">
        <v>3</v>
      </c>
      <c r="I221" s="39" t="s">
        <v>438</v>
      </c>
      <c r="J221" s="10" t="s">
        <v>24</v>
      </c>
      <c r="K221" s="13" t="s">
        <v>25</v>
      </c>
      <c r="L221" s="56">
        <v>1500</v>
      </c>
      <c r="M221" s="58">
        <v>500</v>
      </c>
      <c r="N221" s="58" t="s">
        <v>111</v>
      </c>
      <c r="O221" s="40"/>
    </row>
    <row r="222" spans="1:15">
      <c r="A222" s="9">
        <f t="shared" si="21"/>
        <v>219</v>
      </c>
      <c r="B222" s="42"/>
      <c r="C222" s="42"/>
      <c r="D222" s="42"/>
      <c r="E222" s="42"/>
      <c r="F222" s="42"/>
      <c r="G222" s="42"/>
      <c r="H222" s="42"/>
      <c r="I222" s="39" t="s">
        <v>439</v>
      </c>
      <c r="J222" s="10" t="s">
        <v>24</v>
      </c>
      <c r="K222" s="13" t="s">
        <v>25</v>
      </c>
      <c r="L222" s="60"/>
      <c r="M222" s="58">
        <v>500</v>
      </c>
      <c r="N222" s="58" t="s">
        <v>111</v>
      </c>
      <c r="O222" s="40"/>
    </row>
    <row r="223" spans="1:15">
      <c r="A223" s="9">
        <f t="shared" si="21"/>
        <v>220</v>
      </c>
      <c r="B223" s="43"/>
      <c r="C223" s="43"/>
      <c r="D223" s="43"/>
      <c r="E223" s="43"/>
      <c r="F223" s="43"/>
      <c r="G223" s="43"/>
      <c r="H223" s="43"/>
      <c r="I223" s="39" t="s">
        <v>440</v>
      </c>
      <c r="J223" s="10" t="s">
        <v>24</v>
      </c>
      <c r="K223" s="13" t="s">
        <v>25</v>
      </c>
      <c r="L223" s="57"/>
      <c r="M223" s="58">
        <v>500</v>
      </c>
      <c r="N223" s="58" t="s">
        <v>441</v>
      </c>
      <c r="O223" s="40"/>
    </row>
    <row r="224" spans="1:15">
      <c r="A224" s="9">
        <f t="shared" si="21"/>
        <v>221</v>
      </c>
      <c r="B224" s="41" t="s">
        <v>125</v>
      </c>
      <c r="C224" s="41" t="s">
        <v>442</v>
      </c>
      <c r="D224" s="41" t="s">
        <v>40</v>
      </c>
      <c r="E224" s="41" t="s">
        <v>196</v>
      </c>
      <c r="F224" s="41" t="s">
        <v>21</v>
      </c>
      <c r="G224" s="41" t="s">
        <v>443</v>
      </c>
      <c r="H224" s="41">
        <v>4</v>
      </c>
      <c r="I224" s="39" t="s">
        <v>202</v>
      </c>
      <c r="J224" s="10" t="s">
        <v>24</v>
      </c>
      <c r="K224" s="13" t="s">
        <v>25</v>
      </c>
      <c r="L224" s="56">
        <v>1500</v>
      </c>
      <c r="M224" s="58">
        <v>375</v>
      </c>
      <c r="N224" s="58" t="s">
        <v>131</v>
      </c>
      <c r="O224" s="40"/>
    </row>
    <row r="225" spans="1:15">
      <c r="A225" s="9">
        <f t="shared" si="21"/>
        <v>222</v>
      </c>
      <c r="B225" s="42"/>
      <c r="C225" s="42"/>
      <c r="D225" s="42"/>
      <c r="E225" s="42"/>
      <c r="F225" s="42"/>
      <c r="G225" s="42"/>
      <c r="H225" s="42"/>
      <c r="I225" s="39" t="s">
        <v>150</v>
      </c>
      <c r="J225" s="10" t="s">
        <v>24</v>
      </c>
      <c r="K225" s="13" t="s">
        <v>25</v>
      </c>
      <c r="L225" s="60"/>
      <c r="M225" s="58">
        <v>375</v>
      </c>
      <c r="N225" s="58" t="s">
        <v>444</v>
      </c>
      <c r="O225" s="40"/>
    </row>
    <row r="226" spans="1:15">
      <c r="A226" s="9">
        <f t="shared" si="21"/>
        <v>223</v>
      </c>
      <c r="B226" s="42"/>
      <c r="C226" s="42"/>
      <c r="D226" s="42"/>
      <c r="E226" s="42"/>
      <c r="F226" s="42"/>
      <c r="G226" s="42"/>
      <c r="H226" s="42"/>
      <c r="I226" s="39" t="s">
        <v>208</v>
      </c>
      <c r="J226" s="10" t="s">
        <v>24</v>
      </c>
      <c r="K226" s="13" t="s">
        <v>25</v>
      </c>
      <c r="L226" s="60"/>
      <c r="M226" s="58">
        <v>375</v>
      </c>
      <c r="N226" s="58" t="s">
        <v>141</v>
      </c>
      <c r="O226" s="40"/>
    </row>
    <row r="227" spans="1:15">
      <c r="A227" s="9">
        <f t="shared" ref="A227:A236" si="22">ROW()-3</f>
        <v>224</v>
      </c>
      <c r="B227" s="42"/>
      <c r="C227" s="42"/>
      <c r="D227" s="42"/>
      <c r="E227" s="42"/>
      <c r="F227" s="42"/>
      <c r="G227" s="42"/>
      <c r="H227" s="42"/>
      <c r="I227" s="39" t="s">
        <v>211</v>
      </c>
      <c r="J227" s="10" t="s">
        <v>24</v>
      </c>
      <c r="K227" s="13" t="s">
        <v>25</v>
      </c>
      <c r="L227" s="57"/>
      <c r="M227" s="58">
        <v>375</v>
      </c>
      <c r="N227" s="58" t="s">
        <v>225</v>
      </c>
      <c r="O227" s="40"/>
    </row>
    <row r="228" spans="1:15">
      <c r="A228" s="9">
        <f t="shared" si="22"/>
        <v>225</v>
      </c>
      <c r="B228" s="41" t="s">
        <v>125</v>
      </c>
      <c r="C228" s="41" t="s">
        <v>442</v>
      </c>
      <c r="D228" s="41" t="s">
        <v>40</v>
      </c>
      <c r="E228" s="41" t="s">
        <v>196</v>
      </c>
      <c r="F228" s="41" t="s">
        <v>69</v>
      </c>
      <c r="G228" s="41" t="s">
        <v>201</v>
      </c>
      <c r="H228" s="41">
        <v>4</v>
      </c>
      <c r="I228" s="39" t="s">
        <v>214</v>
      </c>
      <c r="J228" s="10" t="s">
        <v>24</v>
      </c>
      <c r="K228" s="13" t="s">
        <v>25</v>
      </c>
      <c r="L228" s="56">
        <v>900</v>
      </c>
      <c r="M228" s="58">
        <v>225</v>
      </c>
      <c r="N228" s="58" t="s">
        <v>141</v>
      </c>
      <c r="O228" s="40"/>
    </row>
    <row r="229" spans="1:15">
      <c r="A229" s="9">
        <f t="shared" si="22"/>
        <v>226</v>
      </c>
      <c r="B229" s="42"/>
      <c r="C229" s="42"/>
      <c r="D229" s="42"/>
      <c r="E229" s="42"/>
      <c r="F229" s="42"/>
      <c r="G229" s="42"/>
      <c r="H229" s="42"/>
      <c r="I229" s="39" t="s">
        <v>445</v>
      </c>
      <c r="J229" s="10" t="s">
        <v>24</v>
      </c>
      <c r="K229" s="13" t="s">
        <v>25</v>
      </c>
      <c r="L229" s="60"/>
      <c r="M229" s="58">
        <v>225</v>
      </c>
      <c r="N229" s="58" t="s">
        <v>446</v>
      </c>
      <c r="O229" s="40"/>
    </row>
    <row r="230" spans="1:15">
      <c r="A230" s="9">
        <f t="shared" si="22"/>
        <v>227</v>
      </c>
      <c r="B230" s="42"/>
      <c r="C230" s="42"/>
      <c r="D230" s="42"/>
      <c r="E230" s="42"/>
      <c r="F230" s="42"/>
      <c r="G230" s="42"/>
      <c r="H230" s="42"/>
      <c r="I230" s="39" t="s">
        <v>447</v>
      </c>
      <c r="J230" s="10" t="s">
        <v>24</v>
      </c>
      <c r="K230" s="13" t="s">
        <v>25</v>
      </c>
      <c r="L230" s="60"/>
      <c r="M230" s="58">
        <v>225</v>
      </c>
      <c r="N230" s="58" t="s">
        <v>448</v>
      </c>
      <c r="O230" s="40"/>
    </row>
    <row r="231" spans="1:15">
      <c r="A231" s="9">
        <f t="shared" si="22"/>
        <v>228</v>
      </c>
      <c r="B231" s="42"/>
      <c r="C231" s="42"/>
      <c r="D231" s="42"/>
      <c r="E231" s="42"/>
      <c r="F231" s="42"/>
      <c r="G231" s="42"/>
      <c r="H231" s="42"/>
      <c r="I231" s="39" t="s">
        <v>449</v>
      </c>
      <c r="J231" s="10" t="s">
        <v>24</v>
      </c>
      <c r="K231" s="13" t="s">
        <v>25</v>
      </c>
      <c r="L231" s="57"/>
      <c r="M231" s="58">
        <v>225</v>
      </c>
      <c r="N231" s="58" t="s">
        <v>450</v>
      </c>
      <c r="O231" s="40"/>
    </row>
    <row r="232" spans="1:15">
      <c r="A232" s="9">
        <f t="shared" si="22"/>
        <v>229</v>
      </c>
      <c r="B232" s="41" t="s">
        <v>125</v>
      </c>
      <c r="C232" s="41" t="s">
        <v>451</v>
      </c>
      <c r="D232" s="41" t="s">
        <v>40</v>
      </c>
      <c r="E232" s="41" t="s">
        <v>196</v>
      </c>
      <c r="F232" s="41" t="s">
        <v>21</v>
      </c>
      <c r="G232" s="41" t="s">
        <v>452</v>
      </c>
      <c r="H232" s="41">
        <v>3</v>
      </c>
      <c r="I232" s="39" t="s">
        <v>453</v>
      </c>
      <c r="J232" s="10" t="s">
        <v>24</v>
      </c>
      <c r="K232" s="13" t="s">
        <v>25</v>
      </c>
      <c r="L232" s="56">
        <v>1500</v>
      </c>
      <c r="M232" s="58">
        <v>500</v>
      </c>
      <c r="N232" s="58" t="s">
        <v>454</v>
      </c>
      <c r="O232" s="40"/>
    </row>
    <row r="233" spans="1:15">
      <c r="A233" s="9">
        <f t="shared" si="22"/>
        <v>230</v>
      </c>
      <c r="B233" s="42"/>
      <c r="C233" s="42"/>
      <c r="D233" s="42"/>
      <c r="E233" s="42"/>
      <c r="F233" s="42"/>
      <c r="G233" s="42"/>
      <c r="H233" s="42"/>
      <c r="I233" s="39" t="s">
        <v>455</v>
      </c>
      <c r="J233" s="10" t="s">
        <v>24</v>
      </c>
      <c r="K233" s="13" t="s">
        <v>25</v>
      </c>
      <c r="L233" s="60"/>
      <c r="M233" s="58">
        <v>500</v>
      </c>
      <c r="N233" s="58" t="s">
        <v>135</v>
      </c>
      <c r="O233" s="40"/>
    </row>
    <row r="234" spans="1:15">
      <c r="A234" s="9">
        <f t="shared" si="22"/>
        <v>231</v>
      </c>
      <c r="B234" s="43"/>
      <c r="C234" s="43"/>
      <c r="D234" s="43"/>
      <c r="E234" s="43"/>
      <c r="F234" s="43"/>
      <c r="G234" s="43"/>
      <c r="H234" s="43"/>
      <c r="I234" s="39" t="s">
        <v>456</v>
      </c>
      <c r="J234" s="10" t="s">
        <v>24</v>
      </c>
      <c r="K234" s="13" t="s">
        <v>25</v>
      </c>
      <c r="L234" s="57"/>
      <c r="M234" s="58">
        <v>500</v>
      </c>
      <c r="N234" s="58" t="s">
        <v>204</v>
      </c>
      <c r="O234" s="40"/>
    </row>
    <row r="235" spans="1:15">
      <c r="A235" s="9">
        <f t="shared" si="22"/>
        <v>232</v>
      </c>
      <c r="B235" s="41" t="s">
        <v>125</v>
      </c>
      <c r="C235" s="41" t="s">
        <v>451</v>
      </c>
      <c r="D235" s="41" t="s">
        <v>40</v>
      </c>
      <c r="E235" s="41" t="s">
        <v>196</v>
      </c>
      <c r="F235" s="41" t="s">
        <v>69</v>
      </c>
      <c r="G235" s="41" t="s">
        <v>457</v>
      </c>
      <c r="H235" s="41">
        <v>3</v>
      </c>
      <c r="I235" s="39" t="s">
        <v>458</v>
      </c>
      <c r="J235" s="10" t="s">
        <v>24</v>
      </c>
      <c r="K235" s="13" t="s">
        <v>25</v>
      </c>
      <c r="L235" s="56">
        <v>900</v>
      </c>
      <c r="M235" s="58">
        <v>300</v>
      </c>
      <c r="N235" s="58" t="s">
        <v>459</v>
      </c>
      <c r="O235" s="40"/>
    </row>
    <row r="236" spans="1:15">
      <c r="A236" s="9">
        <f t="shared" si="22"/>
        <v>233</v>
      </c>
      <c r="B236" s="42"/>
      <c r="C236" s="42"/>
      <c r="D236" s="42"/>
      <c r="E236" s="42"/>
      <c r="F236" s="42"/>
      <c r="G236" s="42"/>
      <c r="H236" s="42"/>
      <c r="I236" s="39" t="s">
        <v>460</v>
      </c>
      <c r="J236" s="10" t="s">
        <v>24</v>
      </c>
      <c r="K236" s="13" t="s">
        <v>25</v>
      </c>
      <c r="L236" s="60"/>
      <c r="M236" s="58">
        <v>300</v>
      </c>
      <c r="N236" s="58" t="s">
        <v>461</v>
      </c>
      <c r="O236" s="40"/>
    </row>
    <row r="237" spans="1:15">
      <c r="A237" s="9">
        <f t="shared" ref="A237:A246" si="23">ROW()-3</f>
        <v>234</v>
      </c>
      <c r="B237" s="43"/>
      <c r="C237" s="43"/>
      <c r="D237" s="43"/>
      <c r="E237" s="43"/>
      <c r="F237" s="43"/>
      <c r="G237" s="43"/>
      <c r="H237" s="43"/>
      <c r="I237" s="39" t="s">
        <v>462</v>
      </c>
      <c r="J237" s="10" t="s">
        <v>24</v>
      </c>
      <c r="K237" s="13" t="s">
        <v>25</v>
      </c>
      <c r="L237" s="57"/>
      <c r="M237" s="58">
        <v>300</v>
      </c>
      <c r="N237" s="58" t="s">
        <v>463</v>
      </c>
      <c r="O237" s="40"/>
    </row>
    <row r="238" spans="1:15">
      <c r="A238" s="9">
        <f t="shared" si="23"/>
        <v>235</v>
      </c>
      <c r="B238" s="41" t="s">
        <v>125</v>
      </c>
      <c r="C238" s="41" t="s">
        <v>464</v>
      </c>
      <c r="D238" s="41" t="s">
        <v>40</v>
      </c>
      <c r="E238" s="41" t="s">
        <v>196</v>
      </c>
      <c r="F238" s="41" t="s">
        <v>21</v>
      </c>
      <c r="G238" s="41" t="s">
        <v>465</v>
      </c>
      <c r="H238" s="41">
        <v>3</v>
      </c>
      <c r="I238" s="39" t="s">
        <v>466</v>
      </c>
      <c r="J238" s="10" t="s">
        <v>24</v>
      </c>
      <c r="K238" s="13" t="s">
        <v>25</v>
      </c>
      <c r="L238" s="56">
        <v>1500</v>
      </c>
      <c r="M238" s="58">
        <v>500</v>
      </c>
      <c r="N238" s="58" t="s">
        <v>446</v>
      </c>
      <c r="O238" s="40"/>
    </row>
    <row r="239" spans="1:15">
      <c r="A239" s="9">
        <f t="shared" si="23"/>
        <v>236</v>
      </c>
      <c r="B239" s="42"/>
      <c r="C239" s="42"/>
      <c r="D239" s="42"/>
      <c r="E239" s="42"/>
      <c r="F239" s="42"/>
      <c r="G239" s="42"/>
      <c r="H239" s="42"/>
      <c r="I239" s="39" t="s">
        <v>467</v>
      </c>
      <c r="J239" s="10" t="s">
        <v>24</v>
      </c>
      <c r="K239" s="13" t="s">
        <v>25</v>
      </c>
      <c r="L239" s="60"/>
      <c r="M239" s="58">
        <v>500</v>
      </c>
      <c r="N239" s="58" t="s">
        <v>468</v>
      </c>
      <c r="O239" s="40"/>
    </row>
    <row r="240" spans="1:15">
      <c r="A240" s="9">
        <f t="shared" si="23"/>
        <v>237</v>
      </c>
      <c r="B240" s="43"/>
      <c r="C240" s="43"/>
      <c r="D240" s="43"/>
      <c r="E240" s="43"/>
      <c r="F240" s="43"/>
      <c r="G240" s="43"/>
      <c r="H240" s="43"/>
      <c r="I240" s="39" t="s">
        <v>469</v>
      </c>
      <c r="J240" s="10" t="s">
        <v>24</v>
      </c>
      <c r="K240" s="13" t="s">
        <v>25</v>
      </c>
      <c r="L240" s="57"/>
      <c r="M240" s="58">
        <v>500</v>
      </c>
      <c r="N240" s="58" t="s">
        <v>446</v>
      </c>
      <c r="O240" s="40"/>
    </row>
    <row r="241" spans="1:15">
      <c r="A241" s="9">
        <f t="shared" si="23"/>
        <v>238</v>
      </c>
      <c r="B241" s="41" t="s">
        <v>125</v>
      </c>
      <c r="C241" s="41" t="s">
        <v>464</v>
      </c>
      <c r="D241" s="41" t="s">
        <v>40</v>
      </c>
      <c r="E241" s="41" t="s">
        <v>196</v>
      </c>
      <c r="F241" s="41" t="s">
        <v>69</v>
      </c>
      <c r="G241" s="41" t="s">
        <v>470</v>
      </c>
      <c r="H241" s="41">
        <v>3</v>
      </c>
      <c r="I241" s="39" t="s">
        <v>215</v>
      </c>
      <c r="J241" s="10" t="s">
        <v>24</v>
      </c>
      <c r="K241" s="13" t="s">
        <v>25</v>
      </c>
      <c r="L241" s="56">
        <v>900</v>
      </c>
      <c r="M241" s="58">
        <v>300</v>
      </c>
      <c r="N241" s="58" t="s">
        <v>141</v>
      </c>
      <c r="O241" s="40"/>
    </row>
    <row r="242" spans="1:15">
      <c r="A242" s="9">
        <f t="shared" si="23"/>
        <v>239</v>
      </c>
      <c r="B242" s="42"/>
      <c r="C242" s="42"/>
      <c r="D242" s="42"/>
      <c r="E242" s="42"/>
      <c r="F242" s="42"/>
      <c r="G242" s="42"/>
      <c r="H242" s="42"/>
      <c r="I242" s="39" t="s">
        <v>471</v>
      </c>
      <c r="J242" s="10" t="s">
        <v>24</v>
      </c>
      <c r="K242" s="13" t="s">
        <v>25</v>
      </c>
      <c r="L242" s="60"/>
      <c r="M242" s="58">
        <v>300</v>
      </c>
      <c r="N242" s="58" t="s">
        <v>472</v>
      </c>
      <c r="O242" s="40"/>
    </row>
    <row r="243" spans="1:15">
      <c r="A243" s="9">
        <f t="shared" si="23"/>
        <v>240</v>
      </c>
      <c r="B243" s="43"/>
      <c r="C243" s="43"/>
      <c r="D243" s="43"/>
      <c r="E243" s="43"/>
      <c r="F243" s="43"/>
      <c r="G243" s="43"/>
      <c r="H243" s="43"/>
      <c r="I243" s="39" t="s">
        <v>473</v>
      </c>
      <c r="J243" s="10" t="s">
        <v>24</v>
      </c>
      <c r="K243" s="13" t="s">
        <v>25</v>
      </c>
      <c r="L243" s="57"/>
      <c r="M243" s="58">
        <v>300</v>
      </c>
      <c r="N243" s="58" t="s">
        <v>141</v>
      </c>
      <c r="O243" s="40"/>
    </row>
    <row r="244" spans="1:15">
      <c r="A244" s="9">
        <f t="shared" si="23"/>
        <v>241</v>
      </c>
      <c r="B244" s="41" t="s">
        <v>165</v>
      </c>
      <c r="C244" s="41" t="s">
        <v>474</v>
      </c>
      <c r="D244" s="41" t="s">
        <v>40</v>
      </c>
      <c r="E244" s="41" t="s">
        <v>196</v>
      </c>
      <c r="F244" s="41" t="s">
        <v>21</v>
      </c>
      <c r="G244" s="41" t="s">
        <v>475</v>
      </c>
      <c r="H244" s="41">
        <v>4</v>
      </c>
      <c r="I244" s="39" t="s">
        <v>476</v>
      </c>
      <c r="J244" s="10" t="s">
        <v>24</v>
      </c>
      <c r="K244" s="13" t="s">
        <v>25</v>
      </c>
      <c r="L244" s="56">
        <v>1500</v>
      </c>
      <c r="M244" s="58">
        <v>375</v>
      </c>
      <c r="N244" s="58" t="s">
        <v>477</v>
      </c>
      <c r="O244" s="40"/>
    </row>
    <row r="245" spans="1:15">
      <c r="A245" s="9">
        <f t="shared" si="23"/>
        <v>242</v>
      </c>
      <c r="B245" s="42"/>
      <c r="C245" s="42"/>
      <c r="D245" s="42"/>
      <c r="E245" s="42"/>
      <c r="F245" s="42"/>
      <c r="G245" s="42"/>
      <c r="H245" s="42"/>
      <c r="I245" s="39" t="s">
        <v>159</v>
      </c>
      <c r="J245" s="10" t="s">
        <v>24</v>
      </c>
      <c r="K245" s="13" t="s">
        <v>25</v>
      </c>
      <c r="L245" s="60"/>
      <c r="M245" s="58">
        <v>375</v>
      </c>
      <c r="N245" s="58" t="s">
        <v>478</v>
      </c>
      <c r="O245" s="40"/>
    </row>
    <row r="246" spans="1:15">
      <c r="A246" s="9">
        <f t="shared" si="23"/>
        <v>243</v>
      </c>
      <c r="B246" s="42"/>
      <c r="C246" s="42"/>
      <c r="D246" s="42"/>
      <c r="E246" s="42"/>
      <c r="F246" s="42"/>
      <c r="G246" s="42"/>
      <c r="H246" s="42"/>
      <c r="I246" s="39" t="s">
        <v>173</v>
      </c>
      <c r="J246" s="10" t="s">
        <v>24</v>
      </c>
      <c r="K246" s="13" t="s">
        <v>25</v>
      </c>
      <c r="L246" s="60"/>
      <c r="M246" s="58">
        <v>375</v>
      </c>
      <c r="N246" s="58" t="s">
        <v>477</v>
      </c>
      <c r="O246" s="40"/>
    </row>
    <row r="247" spans="1:15">
      <c r="A247" s="9">
        <f t="shared" ref="A247:A256" si="24">ROW()-3</f>
        <v>244</v>
      </c>
      <c r="B247" s="43"/>
      <c r="C247" s="43"/>
      <c r="D247" s="43"/>
      <c r="E247" s="43"/>
      <c r="F247" s="43"/>
      <c r="G247" s="43"/>
      <c r="H247" s="43"/>
      <c r="I247" s="39" t="s">
        <v>479</v>
      </c>
      <c r="J247" s="10" t="s">
        <v>24</v>
      </c>
      <c r="K247" s="13" t="s">
        <v>25</v>
      </c>
      <c r="L247" s="57"/>
      <c r="M247" s="58">
        <v>375</v>
      </c>
      <c r="N247" s="58" t="s">
        <v>480</v>
      </c>
      <c r="O247" s="40"/>
    </row>
    <row r="248" spans="1:15">
      <c r="A248" s="9">
        <f t="shared" si="24"/>
        <v>245</v>
      </c>
      <c r="B248" s="39" t="s">
        <v>165</v>
      </c>
      <c r="C248" s="39" t="s">
        <v>481</v>
      </c>
      <c r="D248" s="39" t="s">
        <v>40</v>
      </c>
      <c r="E248" s="39" t="s">
        <v>196</v>
      </c>
      <c r="F248" s="39" t="s">
        <v>69</v>
      </c>
      <c r="G248" s="39" t="s">
        <v>315</v>
      </c>
      <c r="H248" s="39">
        <v>2</v>
      </c>
      <c r="I248" s="39" t="s">
        <v>482</v>
      </c>
      <c r="J248" s="10" t="s">
        <v>24</v>
      </c>
      <c r="K248" s="13" t="s">
        <v>25</v>
      </c>
      <c r="L248" s="56">
        <v>900</v>
      </c>
      <c r="M248" s="58">
        <v>450</v>
      </c>
      <c r="N248" s="58" t="s">
        <v>483</v>
      </c>
      <c r="O248" s="40"/>
    </row>
    <row r="249" spans="1:15">
      <c r="A249" s="9">
        <f t="shared" si="24"/>
        <v>246</v>
      </c>
      <c r="B249" s="39"/>
      <c r="C249" s="39"/>
      <c r="D249" s="39"/>
      <c r="E249" s="39"/>
      <c r="F249" s="39"/>
      <c r="G249" s="39"/>
      <c r="H249" s="39"/>
      <c r="I249" s="39" t="s">
        <v>484</v>
      </c>
      <c r="J249" s="10" t="s">
        <v>24</v>
      </c>
      <c r="K249" s="13" t="s">
        <v>25</v>
      </c>
      <c r="L249" s="57"/>
      <c r="M249" s="58">
        <v>450</v>
      </c>
      <c r="N249" s="58" t="s">
        <v>483</v>
      </c>
      <c r="O249" s="40"/>
    </row>
    <row r="250" spans="1:15">
      <c r="A250" s="9">
        <f t="shared" si="24"/>
        <v>247</v>
      </c>
      <c r="B250" s="39" t="s">
        <v>165</v>
      </c>
      <c r="C250" s="39" t="s">
        <v>481</v>
      </c>
      <c r="D250" s="39" t="s">
        <v>40</v>
      </c>
      <c r="E250" s="39" t="s">
        <v>196</v>
      </c>
      <c r="F250" s="39" t="s">
        <v>69</v>
      </c>
      <c r="G250" s="39" t="s">
        <v>485</v>
      </c>
      <c r="H250" s="39">
        <v>2</v>
      </c>
      <c r="I250" s="39" t="s">
        <v>486</v>
      </c>
      <c r="J250" s="10" t="s">
        <v>24</v>
      </c>
      <c r="K250" s="13" t="s">
        <v>25</v>
      </c>
      <c r="L250" s="56">
        <v>900</v>
      </c>
      <c r="M250" s="58">
        <v>450</v>
      </c>
      <c r="N250" s="58" t="s">
        <v>487</v>
      </c>
      <c r="O250" s="40"/>
    </row>
    <row r="251" spans="1:15">
      <c r="A251" s="9">
        <f t="shared" si="24"/>
        <v>248</v>
      </c>
      <c r="B251" s="39"/>
      <c r="C251" s="39"/>
      <c r="D251" s="39"/>
      <c r="E251" s="39"/>
      <c r="F251" s="39"/>
      <c r="G251" s="39"/>
      <c r="H251" s="39"/>
      <c r="I251" s="39" t="s">
        <v>488</v>
      </c>
      <c r="J251" s="10" t="s">
        <v>24</v>
      </c>
      <c r="K251" s="13" t="s">
        <v>25</v>
      </c>
      <c r="L251" s="57"/>
      <c r="M251" s="58">
        <v>450</v>
      </c>
      <c r="N251" s="58" t="s">
        <v>489</v>
      </c>
      <c r="O251" s="40"/>
    </row>
    <row r="252" ht="24" spans="1:15">
      <c r="A252" s="9">
        <f t="shared" si="24"/>
        <v>249</v>
      </c>
      <c r="B252" s="39" t="s">
        <v>253</v>
      </c>
      <c r="C252" s="39" t="s">
        <v>490</v>
      </c>
      <c r="D252" s="39" t="s">
        <v>40</v>
      </c>
      <c r="E252" s="39" t="s">
        <v>196</v>
      </c>
      <c r="F252" s="39" t="s">
        <v>33</v>
      </c>
      <c r="G252" s="39" t="s">
        <v>292</v>
      </c>
      <c r="H252" s="40">
        <v>1</v>
      </c>
      <c r="I252" s="39" t="s">
        <v>491</v>
      </c>
      <c r="J252" s="10" t="s">
        <v>24</v>
      </c>
      <c r="K252" s="13" t="s">
        <v>25</v>
      </c>
      <c r="L252" s="58">
        <v>900</v>
      </c>
      <c r="M252" s="58">
        <v>900</v>
      </c>
      <c r="N252" s="58" t="s">
        <v>446</v>
      </c>
      <c r="O252" s="40"/>
    </row>
    <row r="253" ht="24" spans="1:15">
      <c r="A253" s="9">
        <f t="shared" si="24"/>
        <v>250</v>
      </c>
      <c r="B253" s="39" t="s">
        <v>253</v>
      </c>
      <c r="C253" s="39" t="s">
        <v>490</v>
      </c>
      <c r="D253" s="39" t="s">
        <v>40</v>
      </c>
      <c r="E253" s="39" t="s">
        <v>196</v>
      </c>
      <c r="F253" s="39" t="s">
        <v>33</v>
      </c>
      <c r="G253" s="39" t="s">
        <v>492</v>
      </c>
      <c r="H253" s="40">
        <v>1</v>
      </c>
      <c r="I253" s="39" t="s">
        <v>493</v>
      </c>
      <c r="J253" s="10" t="s">
        <v>24</v>
      </c>
      <c r="K253" s="13" t="s">
        <v>25</v>
      </c>
      <c r="L253" s="58">
        <v>900</v>
      </c>
      <c r="M253" s="58">
        <v>900</v>
      </c>
      <c r="N253" s="58" t="s">
        <v>286</v>
      </c>
      <c r="O253" s="40"/>
    </row>
    <row r="254" ht="24" spans="1:15">
      <c r="A254" s="9">
        <f t="shared" si="24"/>
        <v>251</v>
      </c>
      <c r="B254" s="39" t="s">
        <v>253</v>
      </c>
      <c r="C254" s="39" t="s">
        <v>490</v>
      </c>
      <c r="D254" s="39" t="s">
        <v>40</v>
      </c>
      <c r="E254" s="39" t="s">
        <v>196</v>
      </c>
      <c r="F254" s="39" t="s">
        <v>33</v>
      </c>
      <c r="G254" s="39" t="s">
        <v>292</v>
      </c>
      <c r="H254" s="40">
        <v>1</v>
      </c>
      <c r="I254" s="39" t="s">
        <v>293</v>
      </c>
      <c r="J254" s="10" t="s">
        <v>24</v>
      </c>
      <c r="K254" s="13" t="s">
        <v>25</v>
      </c>
      <c r="L254" s="58">
        <v>900</v>
      </c>
      <c r="M254" s="58">
        <v>900</v>
      </c>
      <c r="N254" s="58" t="s">
        <v>225</v>
      </c>
      <c r="O254" s="40"/>
    </row>
    <row r="255" ht="13.5" spans="1:15">
      <c r="A255" s="9">
        <f t="shared" si="24"/>
        <v>252</v>
      </c>
      <c r="B255" s="39" t="s">
        <v>17</v>
      </c>
      <c r="C255" s="39" t="s">
        <v>494</v>
      </c>
      <c r="D255" s="39" t="s">
        <v>40</v>
      </c>
      <c r="E255" s="39" t="s">
        <v>196</v>
      </c>
      <c r="F255" s="39" t="s">
        <v>69</v>
      </c>
      <c r="G255" s="39" t="s">
        <v>429</v>
      </c>
      <c r="H255" s="39">
        <v>2</v>
      </c>
      <c r="I255" s="39" t="s">
        <v>495</v>
      </c>
      <c r="J255" s="10" t="s">
        <v>24</v>
      </c>
      <c r="K255" s="13" t="s">
        <v>25</v>
      </c>
      <c r="L255" s="56">
        <v>900</v>
      </c>
      <c r="M255" s="58">
        <v>450</v>
      </c>
      <c r="N255" s="59" t="s">
        <v>496</v>
      </c>
      <c r="O255" s="40"/>
    </row>
    <row r="256" ht="13.5" spans="1:15">
      <c r="A256" s="45">
        <f t="shared" si="24"/>
        <v>253</v>
      </c>
      <c r="B256" s="41"/>
      <c r="C256" s="41"/>
      <c r="D256" s="41"/>
      <c r="E256" s="41"/>
      <c r="F256" s="41"/>
      <c r="G256" s="41"/>
      <c r="H256" s="41"/>
      <c r="I256" s="56" t="s">
        <v>497</v>
      </c>
      <c r="J256" s="12" t="s">
        <v>24</v>
      </c>
      <c r="K256" s="15" t="s">
        <v>25</v>
      </c>
      <c r="L256" s="60"/>
      <c r="M256" s="61">
        <v>450</v>
      </c>
      <c r="N256" s="62" t="s">
        <v>498</v>
      </c>
      <c r="O256" s="56"/>
    </row>
    <row r="257" ht="14.25" spans="1:15">
      <c r="A257" s="63" t="s">
        <v>499</v>
      </c>
      <c r="B257" s="63"/>
      <c r="C257" s="63"/>
      <c r="D257" s="63"/>
      <c r="E257" s="63"/>
      <c r="F257" s="63"/>
      <c r="G257" s="63"/>
      <c r="H257" s="63"/>
      <c r="I257" s="63"/>
      <c r="J257" s="63"/>
      <c r="K257" s="63"/>
      <c r="L257" s="64">
        <v>168500</v>
      </c>
      <c r="M257" s="64">
        <v>168500</v>
      </c>
      <c r="N257" s="40"/>
      <c r="O257" s="40"/>
    </row>
  </sheetData>
  <autoFilter xmlns:etc="http://www.wps.cn/officeDocument/2017/etCustomData" ref="A3:O257" etc:filterBottomFollowUsedRange="0">
    <extLst/>
  </autoFilter>
  <mergeCells count="428">
    <mergeCell ref="A1:B1"/>
    <mergeCell ref="A2:O2"/>
    <mergeCell ref="A257:K257"/>
    <mergeCell ref="B4:B5"/>
    <mergeCell ref="B9:B10"/>
    <mergeCell ref="B11:B12"/>
    <mergeCell ref="B17:B20"/>
    <mergeCell ref="B21:B23"/>
    <mergeCell ref="B24:B26"/>
    <mergeCell ref="B27:B29"/>
    <mergeCell ref="B30:B36"/>
    <mergeCell ref="B37:B45"/>
    <mergeCell ref="B46:B53"/>
    <mergeCell ref="B54:B63"/>
    <mergeCell ref="B64:B69"/>
    <mergeCell ref="B73:B74"/>
    <mergeCell ref="B78:B80"/>
    <mergeCell ref="B81:B83"/>
    <mergeCell ref="B84:B86"/>
    <mergeCell ref="B87:B89"/>
    <mergeCell ref="B90:B96"/>
    <mergeCell ref="B97:B103"/>
    <mergeCell ref="B104:B106"/>
    <mergeCell ref="B107:B109"/>
    <mergeCell ref="B110:B112"/>
    <mergeCell ref="B113:B118"/>
    <mergeCell ref="B123:B127"/>
    <mergeCell ref="B128:B131"/>
    <mergeCell ref="B132:B134"/>
    <mergeCell ref="B142:B145"/>
    <mergeCell ref="B146:B149"/>
    <mergeCell ref="B150:B151"/>
    <mergeCell ref="B152:B156"/>
    <mergeCell ref="B157:B161"/>
    <mergeCell ref="B162:B165"/>
    <mergeCell ref="B167:B170"/>
    <mergeCell ref="B172:B173"/>
    <mergeCell ref="B202:B203"/>
    <mergeCell ref="B204:B205"/>
    <mergeCell ref="B207:B212"/>
    <mergeCell ref="B213:B214"/>
    <mergeCell ref="B215:B216"/>
    <mergeCell ref="B217:B218"/>
    <mergeCell ref="B219:B220"/>
    <mergeCell ref="B221:B223"/>
    <mergeCell ref="B224:B227"/>
    <mergeCell ref="B228:B231"/>
    <mergeCell ref="B232:B234"/>
    <mergeCell ref="B235:B237"/>
    <mergeCell ref="B238:B240"/>
    <mergeCell ref="B241:B243"/>
    <mergeCell ref="B244:B247"/>
    <mergeCell ref="B248:B249"/>
    <mergeCell ref="B250:B251"/>
    <mergeCell ref="B255:B256"/>
    <mergeCell ref="C4:C5"/>
    <mergeCell ref="C9:C10"/>
    <mergeCell ref="C11:C12"/>
    <mergeCell ref="C17:C20"/>
    <mergeCell ref="C21:C23"/>
    <mergeCell ref="C24:C26"/>
    <mergeCell ref="C27:C29"/>
    <mergeCell ref="C30:C36"/>
    <mergeCell ref="C37:C45"/>
    <mergeCell ref="C46:C53"/>
    <mergeCell ref="C54:C63"/>
    <mergeCell ref="C64:C69"/>
    <mergeCell ref="C73:C74"/>
    <mergeCell ref="C78:C80"/>
    <mergeCell ref="C81:C83"/>
    <mergeCell ref="C84:C86"/>
    <mergeCell ref="C87:C89"/>
    <mergeCell ref="C90:C96"/>
    <mergeCell ref="C97:C103"/>
    <mergeCell ref="C104:C106"/>
    <mergeCell ref="C107:C109"/>
    <mergeCell ref="C110:C112"/>
    <mergeCell ref="C113:C118"/>
    <mergeCell ref="C123:C127"/>
    <mergeCell ref="C128:C131"/>
    <mergeCell ref="C132:C134"/>
    <mergeCell ref="C142:C145"/>
    <mergeCell ref="C146:C149"/>
    <mergeCell ref="C150:C151"/>
    <mergeCell ref="C152:C156"/>
    <mergeCell ref="C157:C161"/>
    <mergeCell ref="C162:C165"/>
    <mergeCell ref="C167:C170"/>
    <mergeCell ref="C172:C173"/>
    <mergeCell ref="C202:C203"/>
    <mergeCell ref="C204:C205"/>
    <mergeCell ref="C207:C212"/>
    <mergeCell ref="C213:C214"/>
    <mergeCell ref="C215:C216"/>
    <mergeCell ref="C217:C218"/>
    <mergeCell ref="C219:C220"/>
    <mergeCell ref="C221:C223"/>
    <mergeCell ref="C224:C227"/>
    <mergeCell ref="C228:C231"/>
    <mergeCell ref="C232:C234"/>
    <mergeCell ref="C235:C237"/>
    <mergeCell ref="C238:C240"/>
    <mergeCell ref="C241:C243"/>
    <mergeCell ref="C244:C247"/>
    <mergeCell ref="C248:C249"/>
    <mergeCell ref="C250:C251"/>
    <mergeCell ref="C255:C256"/>
    <mergeCell ref="D4:D5"/>
    <mergeCell ref="D9:D10"/>
    <mergeCell ref="D11:D12"/>
    <mergeCell ref="D17:D20"/>
    <mergeCell ref="D21:D23"/>
    <mergeCell ref="D24:D26"/>
    <mergeCell ref="D27:D29"/>
    <mergeCell ref="D30:D36"/>
    <mergeCell ref="D37:D45"/>
    <mergeCell ref="D46:D53"/>
    <mergeCell ref="D54:D63"/>
    <mergeCell ref="D64:D69"/>
    <mergeCell ref="D73:D74"/>
    <mergeCell ref="D78:D80"/>
    <mergeCell ref="D81:D83"/>
    <mergeCell ref="D84:D86"/>
    <mergeCell ref="D87:D89"/>
    <mergeCell ref="D90:D96"/>
    <mergeCell ref="D97:D103"/>
    <mergeCell ref="D104:D106"/>
    <mergeCell ref="D107:D109"/>
    <mergeCell ref="D110:D112"/>
    <mergeCell ref="D113:D118"/>
    <mergeCell ref="D123:D127"/>
    <mergeCell ref="D128:D131"/>
    <mergeCell ref="D132:D134"/>
    <mergeCell ref="D142:D145"/>
    <mergeCell ref="D146:D149"/>
    <mergeCell ref="D150:D151"/>
    <mergeCell ref="D152:D156"/>
    <mergeCell ref="D157:D161"/>
    <mergeCell ref="D162:D165"/>
    <mergeCell ref="D167:D170"/>
    <mergeCell ref="D172:D173"/>
    <mergeCell ref="D202:D203"/>
    <mergeCell ref="D204:D205"/>
    <mergeCell ref="D207:D212"/>
    <mergeCell ref="D213:D214"/>
    <mergeCell ref="D215:D216"/>
    <mergeCell ref="D217:D218"/>
    <mergeCell ref="D219:D220"/>
    <mergeCell ref="D221:D223"/>
    <mergeCell ref="D224:D227"/>
    <mergeCell ref="D228:D231"/>
    <mergeCell ref="D232:D234"/>
    <mergeCell ref="D235:D237"/>
    <mergeCell ref="D238:D240"/>
    <mergeCell ref="D241:D243"/>
    <mergeCell ref="D244:D247"/>
    <mergeCell ref="D248:D249"/>
    <mergeCell ref="D250:D251"/>
    <mergeCell ref="D255:D256"/>
    <mergeCell ref="E4:E5"/>
    <mergeCell ref="E9:E10"/>
    <mergeCell ref="E11:E12"/>
    <mergeCell ref="E17:E20"/>
    <mergeCell ref="E21:E23"/>
    <mergeCell ref="E24:E26"/>
    <mergeCell ref="E27:E29"/>
    <mergeCell ref="E30:E36"/>
    <mergeCell ref="E37:E45"/>
    <mergeCell ref="E46:E53"/>
    <mergeCell ref="E54:E63"/>
    <mergeCell ref="E64:E69"/>
    <mergeCell ref="E73:E74"/>
    <mergeCell ref="E78:E80"/>
    <mergeCell ref="E81:E83"/>
    <mergeCell ref="E84:E86"/>
    <mergeCell ref="E87:E89"/>
    <mergeCell ref="E90:E96"/>
    <mergeCell ref="E97:E103"/>
    <mergeCell ref="E104:E106"/>
    <mergeCell ref="E107:E109"/>
    <mergeCell ref="E110:E112"/>
    <mergeCell ref="E113:E118"/>
    <mergeCell ref="E123:E127"/>
    <mergeCell ref="E128:E131"/>
    <mergeCell ref="E132:E134"/>
    <mergeCell ref="E142:E145"/>
    <mergeCell ref="E146:E149"/>
    <mergeCell ref="E150:E151"/>
    <mergeCell ref="E152:E156"/>
    <mergeCell ref="E157:E161"/>
    <mergeCell ref="E162:E165"/>
    <mergeCell ref="E167:E170"/>
    <mergeCell ref="E172:E173"/>
    <mergeCell ref="E202:E203"/>
    <mergeCell ref="E204:E205"/>
    <mergeCell ref="E207:E212"/>
    <mergeCell ref="E213:E214"/>
    <mergeCell ref="E215:E216"/>
    <mergeCell ref="E217:E218"/>
    <mergeCell ref="E219:E220"/>
    <mergeCell ref="E221:E223"/>
    <mergeCell ref="E224:E227"/>
    <mergeCell ref="E228:E231"/>
    <mergeCell ref="E232:E234"/>
    <mergeCell ref="E235:E237"/>
    <mergeCell ref="E238:E240"/>
    <mergeCell ref="E241:E243"/>
    <mergeCell ref="E244:E247"/>
    <mergeCell ref="E248:E249"/>
    <mergeCell ref="E250:E251"/>
    <mergeCell ref="E255:E256"/>
    <mergeCell ref="F4:F5"/>
    <mergeCell ref="F9:F10"/>
    <mergeCell ref="F11:F12"/>
    <mergeCell ref="F17:F20"/>
    <mergeCell ref="F21:F23"/>
    <mergeCell ref="F24:F26"/>
    <mergeCell ref="F27:F29"/>
    <mergeCell ref="F30:F36"/>
    <mergeCell ref="F37:F45"/>
    <mergeCell ref="F46:F53"/>
    <mergeCell ref="F54:F63"/>
    <mergeCell ref="F64:F69"/>
    <mergeCell ref="F73:F74"/>
    <mergeCell ref="F78:F80"/>
    <mergeCell ref="F81:F83"/>
    <mergeCell ref="F84:F86"/>
    <mergeCell ref="F87:F89"/>
    <mergeCell ref="F90:F96"/>
    <mergeCell ref="F97:F103"/>
    <mergeCell ref="F104:F106"/>
    <mergeCell ref="F107:F109"/>
    <mergeCell ref="F110:F112"/>
    <mergeCell ref="F113:F118"/>
    <mergeCell ref="F123:F127"/>
    <mergeCell ref="F128:F131"/>
    <mergeCell ref="F132:F134"/>
    <mergeCell ref="F142:F145"/>
    <mergeCell ref="F146:F149"/>
    <mergeCell ref="F150:F151"/>
    <mergeCell ref="F152:F156"/>
    <mergeCell ref="F157:F161"/>
    <mergeCell ref="F162:F165"/>
    <mergeCell ref="F167:F170"/>
    <mergeCell ref="F172:F173"/>
    <mergeCell ref="F202:F203"/>
    <mergeCell ref="F204:F205"/>
    <mergeCell ref="F207:F212"/>
    <mergeCell ref="F213:F214"/>
    <mergeCell ref="F215:F216"/>
    <mergeCell ref="F217:F218"/>
    <mergeCell ref="F219:F220"/>
    <mergeCell ref="F221:F223"/>
    <mergeCell ref="F224:F227"/>
    <mergeCell ref="F228:F231"/>
    <mergeCell ref="F232:F234"/>
    <mergeCell ref="F235:F237"/>
    <mergeCell ref="F238:F240"/>
    <mergeCell ref="F241:F243"/>
    <mergeCell ref="F244:F247"/>
    <mergeCell ref="F248:F249"/>
    <mergeCell ref="F250:F251"/>
    <mergeCell ref="F255:F256"/>
    <mergeCell ref="G4:G5"/>
    <mergeCell ref="G9:G10"/>
    <mergeCell ref="G11:G12"/>
    <mergeCell ref="G17:G20"/>
    <mergeCell ref="G21:G23"/>
    <mergeCell ref="G24:G26"/>
    <mergeCell ref="G27:G29"/>
    <mergeCell ref="G30:G36"/>
    <mergeCell ref="G37:G45"/>
    <mergeCell ref="G46:G53"/>
    <mergeCell ref="G54:G63"/>
    <mergeCell ref="G64:G69"/>
    <mergeCell ref="G73:G74"/>
    <mergeCell ref="G78:G80"/>
    <mergeCell ref="G81:G83"/>
    <mergeCell ref="G84:G86"/>
    <mergeCell ref="G87:G89"/>
    <mergeCell ref="G90:G96"/>
    <mergeCell ref="G97:G103"/>
    <mergeCell ref="G104:G106"/>
    <mergeCell ref="G107:G109"/>
    <mergeCell ref="G110:G112"/>
    <mergeCell ref="G113:G118"/>
    <mergeCell ref="G123:G127"/>
    <mergeCell ref="G128:G131"/>
    <mergeCell ref="G132:G134"/>
    <mergeCell ref="G142:G145"/>
    <mergeCell ref="G146:G149"/>
    <mergeCell ref="G150:G151"/>
    <mergeCell ref="G152:G156"/>
    <mergeCell ref="G157:G161"/>
    <mergeCell ref="G162:G165"/>
    <mergeCell ref="G167:G170"/>
    <mergeCell ref="G172:G173"/>
    <mergeCell ref="G202:G203"/>
    <mergeCell ref="G204:G205"/>
    <mergeCell ref="G207:G212"/>
    <mergeCell ref="G213:G214"/>
    <mergeCell ref="G215:G216"/>
    <mergeCell ref="G217:G218"/>
    <mergeCell ref="G219:G220"/>
    <mergeCell ref="G221:G223"/>
    <mergeCell ref="G224:G227"/>
    <mergeCell ref="G228:G231"/>
    <mergeCell ref="G232:G234"/>
    <mergeCell ref="G235:G237"/>
    <mergeCell ref="G238:G240"/>
    <mergeCell ref="G241:G243"/>
    <mergeCell ref="G244:G247"/>
    <mergeCell ref="G248:G249"/>
    <mergeCell ref="G250:G251"/>
    <mergeCell ref="G255:G256"/>
    <mergeCell ref="H4:H5"/>
    <mergeCell ref="H9:H10"/>
    <mergeCell ref="H11:H12"/>
    <mergeCell ref="H17:H20"/>
    <mergeCell ref="H21:H23"/>
    <mergeCell ref="H24:H26"/>
    <mergeCell ref="H27:H29"/>
    <mergeCell ref="H30:H36"/>
    <mergeCell ref="H37:H45"/>
    <mergeCell ref="H46:H53"/>
    <mergeCell ref="H54:H63"/>
    <mergeCell ref="H64:H69"/>
    <mergeCell ref="H73:H74"/>
    <mergeCell ref="H78:H80"/>
    <mergeCell ref="H81:H83"/>
    <mergeCell ref="H84:H86"/>
    <mergeCell ref="H87:H89"/>
    <mergeCell ref="H90:H96"/>
    <mergeCell ref="H97:H103"/>
    <mergeCell ref="H104:H106"/>
    <mergeCell ref="H107:H109"/>
    <mergeCell ref="H110:H112"/>
    <mergeCell ref="H113:H118"/>
    <mergeCell ref="H123:H127"/>
    <mergeCell ref="H128:H131"/>
    <mergeCell ref="H132:H134"/>
    <mergeCell ref="H142:H145"/>
    <mergeCell ref="H146:H149"/>
    <mergeCell ref="H150:H151"/>
    <mergeCell ref="H152:H156"/>
    <mergeCell ref="H157:H161"/>
    <mergeCell ref="H162:H165"/>
    <mergeCell ref="H167:H170"/>
    <mergeCell ref="H172:H173"/>
    <mergeCell ref="H202:H203"/>
    <mergeCell ref="H204:H205"/>
    <mergeCell ref="H207:H212"/>
    <mergeCell ref="H213:H214"/>
    <mergeCell ref="H215:H216"/>
    <mergeCell ref="H217:H218"/>
    <mergeCell ref="H219:H220"/>
    <mergeCell ref="H221:H223"/>
    <mergeCell ref="H224:H227"/>
    <mergeCell ref="H228:H231"/>
    <mergeCell ref="H232:H234"/>
    <mergeCell ref="H235:H237"/>
    <mergeCell ref="H238:H240"/>
    <mergeCell ref="H241:H243"/>
    <mergeCell ref="H244:H247"/>
    <mergeCell ref="H248:H249"/>
    <mergeCell ref="H250:H251"/>
    <mergeCell ref="H255:H256"/>
    <mergeCell ref="K9:K10"/>
    <mergeCell ref="K11:K12"/>
    <mergeCell ref="K123:K127"/>
    <mergeCell ref="L4:L5"/>
    <mergeCell ref="L9:L10"/>
    <mergeCell ref="L11:L12"/>
    <mergeCell ref="L17:L20"/>
    <mergeCell ref="L21:L23"/>
    <mergeCell ref="L24:L26"/>
    <mergeCell ref="L27:L29"/>
    <mergeCell ref="L30:L36"/>
    <mergeCell ref="L37:L45"/>
    <mergeCell ref="L46:L53"/>
    <mergeCell ref="L54:L63"/>
    <mergeCell ref="L64:L69"/>
    <mergeCell ref="L73:L74"/>
    <mergeCell ref="L78:L80"/>
    <mergeCell ref="L81:L83"/>
    <mergeCell ref="L84:L86"/>
    <mergeCell ref="L87:L89"/>
    <mergeCell ref="L90:L96"/>
    <mergeCell ref="L97:L103"/>
    <mergeCell ref="L104:L106"/>
    <mergeCell ref="L107:L109"/>
    <mergeCell ref="L110:L112"/>
    <mergeCell ref="L113:L118"/>
    <mergeCell ref="L123:L127"/>
    <mergeCell ref="L128:L131"/>
    <mergeCell ref="L132:L134"/>
    <mergeCell ref="L142:L145"/>
    <mergeCell ref="L146:L149"/>
    <mergeCell ref="L150:L151"/>
    <mergeCell ref="L152:L156"/>
    <mergeCell ref="L157:L161"/>
    <mergeCell ref="L162:L165"/>
    <mergeCell ref="L167:L170"/>
    <mergeCell ref="L172:L173"/>
    <mergeCell ref="L202:L203"/>
    <mergeCell ref="L204:L205"/>
    <mergeCell ref="L207:L212"/>
    <mergeCell ref="L213:L214"/>
    <mergeCell ref="L215:L216"/>
    <mergeCell ref="L217:L218"/>
    <mergeCell ref="L219:L220"/>
    <mergeCell ref="L221:L223"/>
    <mergeCell ref="L224:L227"/>
    <mergeCell ref="L228:L231"/>
    <mergeCell ref="L232:L234"/>
    <mergeCell ref="L235:L237"/>
    <mergeCell ref="L238:L240"/>
    <mergeCell ref="L241:L243"/>
    <mergeCell ref="L244:L247"/>
    <mergeCell ref="L248:L249"/>
    <mergeCell ref="L250:L251"/>
    <mergeCell ref="L255:L256"/>
    <mergeCell ref="O9:O10"/>
    <mergeCell ref="O11:O12"/>
    <mergeCell ref="O104:O106"/>
    <mergeCell ref="O107:O109"/>
    <mergeCell ref="O123:O127"/>
    <mergeCell ref="O207:O212"/>
  </mergeCells>
  <pageMargins left="0.751388888888889" right="0.751388888888889" top="1" bottom="1" header="0.5" footer="0.5"/>
  <pageSetup paperSize="9" scale="6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附件3（按赛项排序168500元）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cp:lastModifiedBy>
  <dcterms:created xsi:type="dcterms:W3CDTF">2023-03-07T02:20:00Z</dcterms:created>
  <dcterms:modified xsi:type="dcterms:W3CDTF">2025-06-24T09:02:07Z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4A923D51F3FE436EB4D2CF952A6D54F6_13</vt:lpwstr>
  </property>
  <property fmtid="{D5CDD505-2E9C-101B-9397-08002B2CF9AE}" pid="3" name="KSOProductBuildVer">
    <vt:lpwstr>2052-12.1.0.21541</vt:lpwstr>
  </property>
  <property fmtid="{D5CDD505-2E9C-101B-9397-08002B2CF9AE}" pid="4" name="KSOReadingLayout">
    <vt:bool>false</vt:bool>
  </property>
</Properties>
</file>